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heckCompatibility="1"/>
  <mc:AlternateContent xmlns:mc="http://schemas.openxmlformats.org/markup-compatibility/2006">
    <mc:Choice Requires="x15">
      <x15ac:absPath xmlns:x15ac="http://schemas.microsoft.com/office/spreadsheetml/2010/11/ac" url="C:\Users\Eileen Doran\Company Dropbox\Q\Client Information\Proposal Form &amp; Plot Schedule\"/>
    </mc:Choice>
  </mc:AlternateContent>
  <xr:revisionPtr revIDLastSave="0" documentId="8_{CE391B64-73BF-4137-B3A3-7BBA51E8EFAD}" xr6:coauthVersionLast="47" xr6:coauthVersionMax="47" xr10:uidLastSave="{00000000-0000-0000-0000-000000000000}"/>
  <bookViews>
    <workbookView xWindow="-120" yWindow="-120" windowWidth="29040" windowHeight="15720" xr2:uid="{00000000-000D-0000-FFFF-FFFF00000000}"/>
  </bookViews>
  <sheets>
    <sheet name="Plot Schedule - NB" sheetId="4" r:id="rId1"/>
    <sheet name="Addl Phase" sheetId="10" r:id="rId2"/>
  </sheets>
  <definedNames>
    <definedName name="_xlnm._FilterDatabase" localSheetId="1" hidden="1">'Addl Phase'!$A$6:$J$6</definedName>
    <definedName name="_xlnm._FilterDatabase" localSheetId="0" hidden="1">'Plot Schedule - NB'!$A$6:$J$6</definedName>
    <definedName name="_xlnm.Print_Area" localSheetId="1">'Addl Phase'!$A$1:$J$47</definedName>
    <definedName name="_xlnm.Print_Area" localSheetId="0">'Plot Schedule - NB'!$A$1:$J$47</definedName>
    <definedName name="_xlnm.Print_Titles" localSheetId="1">'Addl Phase'!$1:$6</definedName>
    <definedName name="_xlnm.Print_Titles" localSheetId="0">'Plot Schedule - NB'!$1:$6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 i="10" l="1"/>
  <c r="C3" i="10"/>
  <c r="C43" i="4"/>
  <c r="C3" i="4"/>
  <c r="D42" i="4"/>
  <c r="D42" i="10"/>
  <c r="E42" i="10"/>
  <c r="C42" i="10"/>
  <c r="E42" i="4"/>
  <c r="C42" i="4"/>
</calcChain>
</file>

<file path=xl/sharedStrings.xml><?xml version="1.0" encoding="utf-8"?>
<sst xmlns="http://schemas.openxmlformats.org/spreadsheetml/2006/main" count="38" uniqueCount="19">
  <si>
    <t>Residential / 
Non-Residential</t>
  </si>
  <si>
    <t>Plot No.</t>
  </si>
  <si>
    <t>No. of Storeys</t>
  </si>
  <si>
    <r>
      <t xml:space="preserve">Type
</t>
    </r>
    <r>
      <rPr>
        <b/>
        <i/>
        <sz val="10"/>
        <color theme="0"/>
        <rFont val="Calibri"/>
        <family val="2"/>
        <scheme val="minor"/>
      </rPr>
      <t>(Flat, Terrace, Semi, Detached)</t>
    </r>
  </si>
  <si>
    <r>
      <t xml:space="preserve">Detached Buildings?
</t>
    </r>
    <r>
      <rPr>
        <b/>
        <i/>
        <sz val="10"/>
        <color theme="0"/>
        <rFont val="Calibri"/>
        <family val="2"/>
        <scheme val="minor"/>
      </rPr>
      <t>(Garages etc.)</t>
    </r>
  </si>
  <si>
    <t>(calculates automatically)</t>
  </si>
  <si>
    <r>
      <rPr>
        <b/>
        <u/>
        <sz val="10"/>
        <color theme="0"/>
        <rFont val="Calibri"/>
        <family val="2"/>
        <scheme val="minor"/>
      </rPr>
      <t>Gross External</t>
    </r>
    <r>
      <rPr>
        <b/>
        <sz val="10"/>
        <color theme="0"/>
        <rFont val="Calibri"/>
        <family val="2"/>
        <scheme val="minor"/>
      </rPr>
      <t xml:space="preserve"> Area (M²)</t>
    </r>
  </si>
  <si>
    <t>Developer / Client</t>
  </si>
  <si>
    <t>Sales Value / GDV
(£)</t>
  </si>
  <si>
    <r>
      <t>Rebuild Value per m</t>
    </r>
    <r>
      <rPr>
        <b/>
        <sz val="10"/>
        <rFont val="Calibri"/>
        <family val="2"/>
      </rPr>
      <t>²:</t>
    </r>
  </si>
  <si>
    <t>Totals (Calculates Automatically)</t>
  </si>
  <si>
    <t>Total Rebuild Value</t>
  </si>
  <si>
    <t>No. of Units</t>
  </si>
  <si>
    <t>Site Address</t>
  </si>
  <si>
    <r>
      <t>The following schedule relates to</t>
    </r>
    <r>
      <rPr>
        <b/>
        <i/>
        <sz val="11"/>
        <rFont val="Calibri"/>
        <family val="2"/>
        <scheme val="minor"/>
      </rPr>
      <t xml:space="preserve"> New Build projects</t>
    </r>
    <r>
      <rPr>
        <i/>
        <sz val="11"/>
        <rFont val="Calibri"/>
        <family val="2"/>
        <scheme val="minor"/>
      </rPr>
      <t>. For any conversion plots, please complete our separate plot schedule.</t>
    </r>
  </si>
  <si>
    <t>House Type</t>
  </si>
  <si>
    <t>Basement?
Y/N</t>
  </si>
  <si>
    <t>Rebuild Value*
(£)</t>
  </si>
  <si>
    <r>
      <rPr>
        <b/>
        <i/>
        <sz val="9"/>
        <rFont val="Calibri"/>
        <family val="2"/>
        <scheme val="minor"/>
      </rPr>
      <t xml:space="preserve">*Note regarding Rebuild Values: </t>
    </r>
    <r>
      <rPr>
        <i/>
        <sz val="9"/>
        <rFont val="Calibri"/>
        <family val="2"/>
        <scheme val="minor"/>
      </rPr>
      <t>The Rebuild Value you provide will be presented to the insurer as the basis of the sum insured under the policy. The insurer refers to RICS Guidance for considering what the Rebuild Value should include: 
The net rebuilding cost (the total cost of rebuilding the property to be insured) together with other allowances in respect of other matters including demolition &amp; debris removal and professional &amp; statutory fees. An allowance for reinstatement of items such as landscaping, terracing, driveway, drains, utilities connections and temporary costs associated with removal/storage costs should also be included within the figure.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</si>
</sst>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8" x14ac:knownFonts="1">
    <font>
      <sz val="10"/>
      <name val="Arial"/>
      <family val="2"/>
    </font>
    <font>
      <b/>
      <sz val="11"/>
      <color theme="0"/>
      <name val="Calibri"/>
      <family val="2"/>
      <scheme val="minor"/>
    </font>
    <font>
      <b/>
      <sz val="11"/>
      <name val="Calibri"/>
      <family val="2"/>
      <scheme val="minor"/>
    </font>
    <font>
      <b/>
      <sz val="11"/>
      <color theme="1"/>
      <name val="Calibri"/>
      <family val="2"/>
      <scheme val="minor"/>
    </font>
    <font>
      <sz val="10"/>
      <name val="Calibri"/>
      <family val="2"/>
      <scheme val="minor"/>
    </font>
    <font>
      <b/>
      <sz val="10"/>
      <color theme="0"/>
      <name val="Calibri"/>
      <family val="2"/>
      <scheme val="minor"/>
    </font>
    <font>
      <b/>
      <sz val="10"/>
      <name val="Calibri"/>
      <family val="2"/>
      <scheme val="minor"/>
    </font>
    <font>
      <sz val="10"/>
      <color indexed="12"/>
      <name val="Calibri"/>
      <family val="2"/>
      <scheme val="minor"/>
    </font>
    <font>
      <b/>
      <i/>
      <sz val="10"/>
      <color theme="0"/>
      <name val="Calibri"/>
      <family val="2"/>
      <scheme val="minor"/>
    </font>
    <font>
      <sz val="10"/>
      <color theme="1"/>
      <name val="Calibri"/>
      <family val="2"/>
      <scheme val="minor"/>
    </font>
    <font>
      <b/>
      <u/>
      <sz val="10"/>
      <color theme="0"/>
      <name val="Calibri"/>
      <family val="2"/>
      <scheme val="minor"/>
    </font>
    <font>
      <b/>
      <sz val="10"/>
      <name val="Calibri"/>
      <family val="2"/>
    </font>
    <font>
      <i/>
      <sz val="11"/>
      <name val="Calibri"/>
      <family val="2"/>
      <scheme val="minor"/>
    </font>
    <font>
      <b/>
      <i/>
      <sz val="11"/>
      <name val="Calibri"/>
      <family val="2"/>
      <scheme val="minor"/>
    </font>
    <font>
      <b/>
      <sz val="10"/>
      <color theme="1"/>
      <name val="Calibri"/>
      <family val="2"/>
      <scheme val="minor"/>
    </font>
    <font>
      <i/>
      <sz val="9"/>
      <name val="Calibri"/>
      <family val="2"/>
      <scheme val="minor"/>
    </font>
    <font>
      <b/>
      <i/>
      <sz val="9"/>
      <name val="Calibri"/>
      <family val="2"/>
      <scheme val="minor"/>
    </font>
    <font>
      <i/>
      <sz val="9"/>
      <name val="Arial"/>
      <family val="2"/>
    </font>
  </fonts>
  <fills count="5">
    <fill>
      <patternFill patternType="none"/>
    </fill>
    <fill>
      <patternFill patternType="gray125"/>
    </fill>
    <fill>
      <patternFill patternType="solid">
        <fgColor theme="0"/>
        <bgColor indexed="64"/>
      </patternFill>
    </fill>
    <fill>
      <patternFill patternType="solid">
        <fgColor rgb="FF124395"/>
        <bgColor indexed="64"/>
      </patternFill>
    </fill>
    <fill>
      <patternFill patternType="solid">
        <fgColor theme="0" tint="-0.14999847407452621"/>
        <bgColor indexed="64"/>
      </patternFill>
    </fill>
  </fills>
  <borders count="14">
    <border>
      <left/>
      <right/>
      <top/>
      <bottom/>
      <diagonal/>
    </border>
    <border>
      <left style="thin">
        <color rgb="FF124395"/>
      </left>
      <right style="thin">
        <color rgb="FF124395"/>
      </right>
      <top style="thin">
        <color rgb="FF124395"/>
      </top>
      <bottom style="thin">
        <color rgb="FF124395"/>
      </bottom>
      <diagonal/>
    </border>
    <border>
      <left style="thin">
        <color rgb="FF124395"/>
      </left>
      <right/>
      <top style="thin">
        <color theme="1" tint="0.499984740745262"/>
      </top>
      <bottom style="thin">
        <color theme="1" tint="0.499984740745262"/>
      </bottom>
      <diagonal/>
    </border>
    <border>
      <left style="thin">
        <color rgb="FF124395"/>
      </left>
      <right style="thin">
        <color theme="1"/>
      </right>
      <top style="thin">
        <color theme="1" tint="0.499984740745262"/>
      </top>
      <bottom style="thin">
        <color theme="1" tint="0.499984740745262"/>
      </bottom>
      <diagonal/>
    </border>
    <border>
      <left style="thin">
        <color theme="1"/>
      </left>
      <right style="thin">
        <color theme="1"/>
      </right>
      <top style="thin">
        <color theme="1" tint="0.499984740745262"/>
      </top>
      <bottom style="thin">
        <color theme="1" tint="0.499984740745262"/>
      </bottom>
      <diagonal/>
    </border>
    <border>
      <left/>
      <right style="thin">
        <color theme="1"/>
      </right>
      <top style="thin">
        <color theme="1" tint="0.499984740745262"/>
      </top>
      <bottom style="thin">
        <color theme="1" tint="0.499984740745262"/>
      </bottom>
      <diagonal/>
    </border>
    <border>
      <left style="thin">
        <color theme="1"/>
      </left>
      <right/>
      <top style="thin">
        <color theme="1" tint="0.499984740745262"/>
      </top>
      <bottom style="thin">
        <color theme="1" tint="0.499984740745262"/>
      </bottom>
      <diagonal/>
    </border>
    <border>
      <left style="thin">
        <color theme="1"/>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rgb="FF124395"/>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rgb="FF124395"/>
      </bottom>
      <diagonal/>
    </border>
    <border>
      <left style="thin">
        <color rgb="FF124395"/>
      </left>
      <right/>
      <top style="thin">
        <color theme="0" tint="-0.14996795556505021"/>
      </top>
      <bottom style="thin">
        <color theme="1" tint="0.499984740745262"/>
      </bottom>
      <diagonal/>
    </border>
    <border>
      <left/>
      <right/>
      <top style="thin">
        <color theme="0" tint="-0.14996795556505021"/>
      </top>
      <bottom style="thin">
        <color theme="1" tint="0.499984740745262"/>
      </bottom>
      <diagonal/>
    </border>
  </borders>
  <cellStyleXfs count="1">
    <xf numFmtId="0" fontId="0" fillId="0" borderId="0"/>
  </cellStyleXfs>
  <cellXfs count="53">
    <xf numFmtId="0" fontId="0" fillId="0" borderId="0" xfId="0"/>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0" fontId="4" fillId="2" borderId="0" xfId="0" applyFont="1" applyFill="1" applyAlignment="1">
      <alignment horizontal="center" vertical="center" wrapText="1"/>
    </xf>
    <xf numFmtId="164" fontId="4" fillId="2" borderId="0" xfId="0" applyNumberFormat="1" applyFont="1" applyFill="1" applyAlignment="1">
      <alignment horizontal="center" vertical="center" wrapText="1"/>
    </xf>
    <xf numFmtId="1" fontId="4" fillId="2" borderId="0" xfId="0" applyNumberFormat="1" applyFont="1" applyFill="1" applyAlignment="1">
      <alignment horizontal="center" vertical="center" wrapText="1"/>
    </xf>
    <xf numFmtId="3" fontId="7" fillId="2" borderId="0" xfId="0" quotePrefix="1" applyNumberFormat="1" applyFont="1" applyFill="1" applyAlignment="1">
      <alignment horizontal="center" vertical="center" wrapText="1"/>
    </xf>
    <xf numFmtId="0" fontId="5"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4" fontId="4" fillId="2" borderId="0" xfId="0" applyNumberFormat="1" applyFont="1" applyFill="1" applyAlignment="1">
      <alignment horizontal="center" vertical="center" wrapText="1"/>
    </xf>
    <xf numFmtId="4" fontId="5" fillId="3" borderId="1" xfId="0" applyNumberFormat="1" applyFont="1" applyFill="1" applyBorder="1" applyAlignment="1">
      <alignment horizontal="center" vertical="center" wrapText="1"/>
    </xf>
    <xf numFmtId="4" fontId="4" fillId="0" borderId="0" xfId="0" applyNumberFormat="1" applyFont="1" applyAlignment="1">
      <alignment horizontal="center" vertical="center" wrapText="1"/>
    </xf>
    <xf numFmtId="0" fontId="6" fillId="0" borderId="0" xfId="0" applyFont="1" applyAlignment="1">
      <alignment horizontal="center" vertical="center" wrapText="1"/>
    </xf>
    <xf numFmtId="0" fontId="6" fillId="2" borderId="0" xfId="0" applyFont="1" applyFill="1" applyAlignment="1">
      <alignment horizontal="center" vertical="center" wrapText="1"/>
    </xf>
    <xf numFmtId="0" fontId="6" fillId="4" borderId="0" xfId="0" applyFont="1" applyFill="1" applyAlignment="1">
      <alignment horizontal="left" vertical="center"/>
    </xf>
    <xf numFmtId="0" fontId="6" fillId="4" borderId="0" xfId="0" applyFont="1" applyFill="1" applyAlignment="1">
      <alignment horizontal="center" vertical="center" wrapText="1"/>
    </xf>
    <xf numFmtId="164" fontId="6" fillId="4" borderId="0" xfId="0" applyNumberFormat="1" applyFont="1" applyFill="1" applyAlignment="1">
      <alignment horizontal="center" vertical="center" wrapText="1"/>
    </xf>
    <xf numFmtId="4" fontId="6" fillId="4" borderId="0" xfId="0" applyNumberFormat="1" applyFont="1" applyFill="1" applyAlignment="1">
      <alignment horizontal="center" vertical="center" wrapText="1"/>
    </xf>
    <xf numFmtId="1" fontId="6" fillId="4" borderId="0" xfId="0" applyNumberFormat="1" applyFont="1" applyFill="1" applyAlignment="1">
      <alignment horizontal="center" vertical="center" wrapText="1"/>
    </xf>
    <xf numFmtId="3" fontId="6" fillId="4" borderId="0" xfId="0" applyNumberFormat="1" applyFont="1" applyFill="1" applyAlignment="1">
      <alignment horizontal="center" vertical="center" wrapText="1"/>
    </xf>
    <xf numFmtId="164" fontId="4" fillId="4" borderId="0" xfId="0" applyNumberFormat="1" applyFont="1" applyFill="1" applyAlignment="1">
      <alignment horizontal="center" vertical="center" wrapText="1"/>
    </xf>
    <xf numFmtId="4" fontId="4" fillId="4" borderId="0" xfId="0" applyNumberFormat="1" applyFont="1" applyFill="1" applyAlignment="1">
      <alignment horizontal="center" vertical="center" wrapText="1"/>
    </xf>
    <xf numFmtId="1" fontId="4" fillId="4" borderId="0" xfId="0" applyNumberFormat="1" applyFont="1" applyFill="1" applyAlignment="1">
      <alignment horizontal="center" vertical="center" wrapText="1"/>
    </xf>
    <xf numFmtId="3" fontId="4" fillId="4" borderId="0" xfId="0" applyNumberFormat="1" applyFont="1" applyFill="1" applyAlignment="1">
      <alignment horizontal="center" vertical="center" wrapText="1"/>
    </xf>
    <xf numFmtId="0" fontId="1" fillId="3" borderId="1" xfId="0" applyFont="1" applyFill="1" applyBorder="1" applyAlignment="1">
      <alignment horizontal="left" vertical="center" wrapText="1" indent="1"/>
    </xf>
    <xf numFmtId="0" fontId="4" fillId="0" borderId="10" xfId="0" applyFont="1" applyBorder="1" applyAlignment="1">
      <alignment horizontal="center" vertical="center" wrapText="1"/>
    </xf>
    <xf numFmtId="164" fontId="4" fillId="0" borderId="10"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3" fontId="9" fillId="0" borderId="10" xfId="0" applyNumberFormat="1" applyFont="1" applyBorder="1" applyAlignment="1">
      <alignment horizontal="center" vertical="center" wrapText="1"/>
    </xf>
    <xf numFmtId="3" fontId="9" fillId="2" borderId="0" xfId="0" quotePrefix="1" applyNumberFormat="1" applyFont="1" applyFill="1" applyAlignment="1">
      <alignment horizontal="center" vertical="center" wrapText="1"/>
    </xf>
    <xf numFmtId="3" fontId="9" fillId="2" borderId="0" xfId="0" applyNumberFormat="1" applyFont="1" applyFill="1" applyAlignment="1">
      <alignment horizontal="center" vertical="center" wrapText="1"/>
    </xf>
    <xf numFmtId="3" fontId="14" fillId="2" borderId="0" xfId="0" applyNumberFormat="1" applyFont="1" applyFill="1" applyAlignment="1">
      <alignment horizontal="center" vertical="center" wrapText="1"/>
    </xf>
    <xf numFmtId="0" fontId="12" fillId="2" borderId="0" xfId="0" applyFont="1" applyFill="1" applyAlignment="1">
      <alignment horizontal="center" vertical="top" wrapText="1"/>
    </xf>
    <xf numFmtId="165" fontId="2" fillId="4" borderId="2" xfId="0" applyNumberFormat="1" applyFont="1" applyFill="1" applyBorder="1" applyAlignment="1">
      <alignment horizontal="left"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2" fillId="2" borderId="11" xfId="0" applyFont="1" applyFill="1" applyBorder="1" applyAlignment="1">
      <alignment horizontal="center" vertical="top" wrapText="1"/>
    </xf>
    <xf numFmtId="0" fontId="1" fillId="3" borderId="1" xfId="0" applyFont="1" applyFill="1" applyBorder="1" applyAlignment="1">
      <alignment horizontal="left" vertical="center" wrapText="1" indent="1"/>
    </xf>
    <xf numFmtId="165" fontId="2" fillId="2" borderId="3" xfId="0" applyNumberFormat="1" applyFont="1" applyFill="1" applyBorder="1" applyAlignment="1">
      <alignment horizontal="left" vertical="center" wrapText="1"/>
    </xf>
    <xf numFmtId="165" fontId="2" fillId="2" borderId="5" xfId="0" applyNumberFormat="1" applyFont="1" applyFill="1" applyBorder="1" applyAlignment="1">
      <alignment horizontal="left" vertical="center" wrapText="1"/>
    </xf>
    <xf numFmtId="165" fontId="2" fillId="2" borderId="6" xfId="0" applyNumberFormat="1" applyFont="1" applyFill="1" applyBorder="1" applyAlignment="1">
      <alignment horizontal="left" vertical="center" wrapText="1"/>
    </xf>
    <xf numFmtId="165" fontId="3" fillId="0" borderId="12" xfId="0" applyNumberFormat="1" applyFont="1" applyBorder="1" applyAlignment="1">
      <alignment horizontal="left" vertical="center" wrapText="1"/>
    </xf>
    <xf numFmtId="165" fontId="3" fillId="0" borderId="13" xfId="0" applyNumberFormat="1" applyFont="1" applyBorder="1" applyAlignment="1">
      <alignment horizontal="left" vertical="center" wrapText="1"/>
    </xf>
    <xf numFmtId="1" fontId="3" fillId="2" borderId="4"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 fontId="3" fillId="2" borderId="7" xfId="0" applyNumberFormat="1" applyFont="1" applyFill="1" applyBorder="1" applyAlignment="1">
      <alignment horizontal="left" vertical="center" wrapText="1"/>
    </xf>
    <xf numFmtId="165" fontId="2" fillId="4" borderId="8" xfId="0" applyNumberFormat="1" applyFont="1" applyFill="1" applyBorder="1" applyAlignment="1">
      <alignment horizontal="center" vertical="center" wrapText="1"/>
    </xf>
    <xf numFmtId="165" fontId="2" fillId="4" borderId="9" xfId="0" applyNumberFormat="1" applyFont="1" applyFill="1" applyBorder="1" applyAlignment="1">
      <alignment horizontal="center" vertical="center" wrapText="1"/>
    </xf>
    <xf numFmtId="0" fontId="6" fillId="4"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124395"/>
      <color rgb="FF23224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T944"/>
  <sheetViews>
    <sheetView tabSelected="1" view="pageBreakPreview" zoomScaleNormal="85" zoomScaleSheetLayoutView="100" workbookViewId="0">
      <pane xSplit="1" ySplit="6" topLeftCell="B7" activePane="bottomRight" state="frozen"/>
      <selection pane="topRight" activeCell="B1" sqref="B1"/>
      <selection pane="bottomLeft" activeCell="A6" sqref="A6"/>
      <selection pane="bottomRight" activeCell="A7" sqref="A7"/>
    </sheetView>
  </sheetViews>
  <sheetFormatPr defaultColWidth="9.140625" defaultRowHeight="12.75" x14ac:dyDescent="0.2"/>
  <cols>
    <col min="1" max="1" width="9.7109375" style="1" bestFit="1" customWidth="1"/>
    <col min="2" max="2" width="20.7109375" style="1" customWidth="1"/>
    <col min="3" max="4" width="17.7109375" style="2" customWidth="1"/>
    <col min="5" max="5" width="12.7109375" style="14" customWidth="1"/>
    <col min="6" max="6" width="20.42578125" style="2" customWidth="1"/>
    <col min="7" max="7" width="16.85546875" style="2" customWidth="1"/>
    <col min="8" max="9" width="10.42578125" style="3" customWidth="1"/>
    <col min="10" max="10" width="12.85546875" style="4" customWidth="1"/>
    <col min="11" max="11" width="13.42578125" style="34" customWidth="1"/>
    <col min="12" max="12" width="31" style="5" customWidth="1"/>
    <col min="13" max="72" width="9.140625" style="5"/>
    <col min="73" max="16384" width="9.140625" style="1"/>
  </cols>
  <sheetData>
    <row r="2" spans="1:12" ht="34.5" customHeight="1" x14ac:dyDescent="0.2">
      <c r="A2" s="41" t="s">
        <v>13</v>
      </c>
      <c r="B2" s="41"/>
      <c r="C2" s="42"/>
      <c r="D2" s="43"/>
      <c r="E2" s="44"/>
      <c r="F2" s="27" t="s">
        <v>7</v>
      </c>
      <c r="G2" s="45"/>
      <c r="H2" s="46"/>
      <c r="I2" s="46"/>
      <c r="J2" s="46"/>
      <c r="K2" s="33"/>
    </row>
    <row r="3" spans="1:12" ht="34.5" customHeight="1" x14ac:dyDescent="0.2">
      <c r="A3" s="41" t="s">
        <v>11</v>
      </c>
      <c r="B3" s="41"/>
      <c r="C3" s="37">
        <f>D42</f>
        <v>0</v>
      </c>
      <c r="D3" s="50" t="s">
        <v>5</v>
      </c>
      <c r="E3" s="51"/>
      <c r="F3" s="27" t="s">
        <v>12</v>
      </c>
      <c r="G3" s="47"/>
      <c r="H3" s="47"/>
      <c r="I3" s="48"/>
      <c r="J3" s="49"/>
      <c r="K3" s="33"/>
    </row>
    <row r="4" spans="1:12" s="5" customFormat="1" ht="16.5" customHeight="1" x14ac:dyDescent="0.2">
      <c r="C4" s="6"/>
      <c r="D4" s="6"/>
      <c r="E4" s="12"/>
      <c r="F4" s="6"/>
      <c r="G4" s="6"/>
      <c r="H4" s="7"/>
      <c r="I4" s="7"/>
      <c r="J4" s="8"/>
      <c r="K4" s="33"/>
    </row>
    <row r="5" spans="1:12" s="5" customFormat="1" ht="24.75" customHeight="1" x14ac:dyDescent="0.2">
      <c r="B5" s="40" t="s">
        <v>14</v>
      </c>
      <c r="C5" s="40"/>
      <c r="D5" s="40"/>
      <c r="E5" s="40"/>
      <c r="F5" s="40"/>
      <c r="G5" s="40"/>
      <c r="H5" s="40"/>
      <c r="I5" s="36"/>
      <c r="J5" s="8"/>
      <c r="K5" s="33"/>
    </row>
    <row r="6" spans="1:12" ht="48.75" customHeight="1" x14ac:dyDescent="0.2">
      <c r="A6" s="9" t="s">
        <v>1</v>
      </c>
      <c r="B6" s="9" t="s">
        <v>3</v>
      </c>
      <c r="C6" s="10" t="s">
        <v>8</v>
      </c>
      <c r="D6" s="10" t="s">
        <v>17</v>
      </c>
      <c r="E6" s="13" t="s">
        <v>6</v>
      </c>
      <c r="F6" s="9" t="s">
        <v>4</v>
      </c>
      <c r="G6" s="9" t="s">
        <v>0</v>
      </c>
      <c r="H6" s="11" t="s">
        <v>2</v>
      </c>
      <c r="I6" s="11" t="s">
        <v>16</v>
      </c>
      <c r="J6" s="9" t="s">
        <v>15</v>
      </c>
      <c r="K6" s="33"/>
    </row>
    <row r="7" spans="1:12" ht="27.75" customHeight="1" x14ac:dyDescent="0.2">
      <c r="A7" s="28"/>
      <c r="B7" s="28"/>
      <c r="C7" s="29"/>
      <c r="D7" s="29"/>
      <c r="E7" s="30"/>
      <c r="F7" s="29"/>
      <c r="G7" s="29"/>
      <c r="H7" s="31"/>
      <c r="I7" s="31"/>
      <c r="J7" s="32"/>
      <c r="L7" s="6"/>
    </row>
    <row r="8" spans="1:12" ht="27.75" customHeight="1" x14ac:dyDescent="0.2">
      <c r="A8" s="28"/>
      <c r="B8" s="28"/>
      <c r="C8" s="29"/>
      <c r="D8" s="29"/>
      <c r="E8" s="30"/>
      <c r="F8" s="29"/>
      <c r="G8" s="29"/>
      <c r="H8" s="31"/>
      <c r="I8" s="31"/>
      <c r="J8" s="32"/>
      <c r="L8" s="6"/>
    </row>
    <row r="9" spans="1:12" ht="27.75" customHeight="1" x14ac:dyDescent="0.2">
      <c r="A9" s="28"/>
      <c r="B9" s="28"/>
      <c r="C9" s="29"/>
      <c r="D9" s="29"/>
      <c r="E9" s="30"/>
      <c r="F9" s="29"/>
      <c r="G9" s="29"/>
      <c r="H9" s="31"/>
      <c r="I9" s="31"/>
      <c r="J9" s="32"/>
      <c r="L9" s="6"/>
    </row>
    <row r="10" spans="1:12" ht="27.75" customHeight="1" x14ac:dyDescent="0.2">
      <c r="A10" s="28"/>
      <c r="B10" s="28"/>
      <c r="C10" s="29"/>
      <c r="D10" s="29"/>
      <c r="E10" s="30"/>
      <c r="F10" s="29"/>
      <c r="G10" s="29"/>
      <c r="H10" s="31"/>
      <c r="I10" s="31"/>
      <c r="J10" s="32"/>
      <c r="L10" s="6"/>
    </row>
    <row r="11" spans="1:12" ht="27.75" customHeight="1" x14ac:dyDescent="0.2">
      <c r="A11" s="28"/>
      <c r="B11" s="28"/>
      <c r="C11" s="29"/>
      <c r="D11" s="29"/>
      <c r="E11" s="30"/>
      <c r="F11" s="29"/>
      <c r="G11" s="29"/>
      <c r="H11" s="31"/>
      <c r="I11" s="31"/>
      <c r="J11" s="32"/>
      <c r="L11" s="6"/>
    </row>
    <row r="12" spans="1:12" ht="27.75" customHeight="1" x14ac:dyDescent="0.2">
      <c r="A12" s="28"/>
      <c r="B12" s="28"/>
      <c r="C12" s="29"/>
      <c r="D12" s="29"/>
      <c r="E12" s="30"/>
      <c r="F12" s="29"/>
      <c r="G12" s="29"/>
      <c r="H12" s="31"/>
      <c r="I12" s="31"/>
      <c r="J12" s="32"/>
      <c r="L12" s="6"/>
    </row>
    <row r="13" spans="1:12" ht="27.75" customHeight="1" x14ac:dyDescent="0.2">
      <c r="A13" s="28"/>
      <c r="B13" s="28"/>
      <c r="C13" s="29"/>
      <c r="D13" s="29"/>
      <c r="E13" s="30"/>
      <c r="F13" s="29"/>
      <c r="G13" s="29"/>
      <c r="H13" s="31"/>
      <c r="I13" s="31"/>
      <c r="J13" s="32"/>
      <c r="L13" s="6"/>
    </row>
    <row r="14" spans="1:12" ht="27.75" customHeight="1" x14ac:dyDescent="0.2">
      <c r="A14" s="28"/>
      <c r="B14" s="28"/>
      <c r="C14" s="29"/>
      <c r="D14" s="29"/>
      <c r="E14" s="30"/>
      <c r="F14" s="29"/>
      <c r="G14" s="29"/>
      <c r="H14" s="31"/>
      <c r="I14" s="31"/>
      <c r="J14" s="32"/>
      <c r="L14" s="6"/>
    </row>
    <row r="15" spans="1:12" ht="27.75" customHeight="1" x14ac:dyDescent="0.2">
      <c r="A15" s="28"/>
      <c r="B15" s="28"/>
      <c r="C15" s="29"/>
      <c r="D15" s="29"/>
      <c r="E15" s="30"/>
      <c r="F15" s="29"/>
      <c r="G15" s="29"/>
      <c r="H15" s="31"/>
      <c r="I15" s="31"/>
      <c r="J15" s="32"/>
      <c r="L15" s="6"/>
    </row>
    <row r="16" spans="1:12" ht="27.75" customHeight="1" x14ac:dyDescent="0.2">
      <c r="A16" s="28"/>
      <c r="B16" s="28"/>
      <c r="C16" s="29"/>
      <c r="D16" s="29"/>
      <c r="E16" s="30"/>
      <c r="F16" s="29"/>
      <c r="G16" s="29"/>
      <c r="H16" s="31"/>
      <c r="I16" s="31"/>
      <c r="J16" s="32"/>
      <c r="L16" s="6"/>
    </row>
    <row r="17" spans="1:12" ht="27.75" customHeight="1" x14ac:dyDescent="0.2">
      <c r="A17" s="28"/>
      <c r="B17" s="28"/>
      <c r="C17" s="29"/>
      <c r="D17" s="29"/>
      <c r="E17" s="30"/>
      <c r="F17" s="29"/>
      <c r="G17" s="29"/>
      <c r="H17" s="31"/>
      <c r="I17" s="31"/>
      <c r="J17" s="32"/>
      <c r="L17" s="6"/>
    </row>
    <row r="18" spans="1:12" ht="27.75" customHeight="1" x14ac:dyDescent="0.2">
      <c r="A18" s="28"/>
      <c r="B18" s="28"/>
      <c r="C18" s="29"/>
      <c r="D18" s="29"/>
      <c r="E18" s="30"/>
      <c r="F18" s="29"/>
      <c r="G18" s="29"/>
      <c r="H18" s="31"/>
      <c r="I18" s="31"/>
      <c r="J18" s="32"/>
      <c r="L18" s="6"/>
    </row>
    <row r="19" spans="1:12" ht="27.75" customHeight="1" x14ac:dyDescent="0.2">
      <c r="A19" s="28"/>
      <c r="B19" s="28"/>
      <c r="C19" s="29"/>
      <c r="D19" s="29"/>
      <c r="E19" s="30"/>
      <c r="F19" s="29"/>
      <c r="G19" s="29"/>
      <c r="H19" s="31"/>
      <c r="I19" s="31"/>
      <c r="J19" s="32"/>
      <c r="L19" s="6"/>
    </row>
    <row r="20" spans="1:12" ht="27.75" customHeight="1" x14ac:dyDescent="0.2">
      <c r="A20" s="28"/>
      <c r="B20" s="28"/>
      <c r="C20" s="29"/>
      <c r="D20" s="29"/>
      <c r="E20" s="30"/>
      <c r="F20" s="29"/>
      <c r="G20" s="29"/>
      <c r="H20" s="31"/>
      <c r="I20" s="31"/>
      <c r="J20" s="32"/>
      <c r="L20" s="6"/>
    </row>
    <row r="21" spans="1:12" ht="27.75" customHeight="1" x14ac:dyDescent="0.2">
      <c r="A21" s="28"/>
      <c r="B21" s="28"/>
      <c r="C21" s="29"/>
      <c r="D21" s="29"/>
      <c r="E21" s="30"/>
      <c r="F21" s="29"/>
      <c r="G21" s="29"/>
      <c r="H21" s="31"/>
      <c r="I21" s="31"/>
      <c r="J21" s="32"/>
      <c r="L21" s="6"/>
    </row>
    <row r="22" spans="1:12" ht="27.75" customHeight="1" x14ac:dyDescent="0.2">
      <c r="A22" s="28"/>
      <c r="B22" s="28"/>
      <c r="C22" s="29"/>
      <c r="D22" s="29"/>
      <c r="E22" s="30"/>
      <c r="F22" s="29"/>
      <c r="G22" s="29"/>
      <c r="H22" s="31"/>
      <c r="I22" s="31"/>
      <c r="J22" s="32"/>
      <c r="L22" s="6"/>
    </row>
    <row r="23" spans="1:12" ht="27.75" customHeight="1" x14ac:dyDescent="0.2">
      <c r="A23" s="28"/>
      <c r="B23" s="28"/>
      <c r="C23" s="29"/>
      <c r="D23" s="29"/>
      <c r="E23" s="30"/>
      <c r="F23" s="29"/>
      <c r="G23" s="29"/>
      <c r="H23" s="31"/>
      <c r="I23" s="31"/>
      <c r="J23" s="32"/>
      <c r="L23" s="6"/>
    </row>
    <row r="24" spans="1:12" ht="27.75" customHeight="1" x14ac:dyDescent="0.2">
      <c r="A24" s="28"/>
      <c r="B24" s="28"/>
      <c r="C24" s="29"/>
      <c r="D24" s="29"/>
      <c r="E24" s="30"/>
      <c r="F24" s="29"/>
      <c r="G24" s="29"/>
      <c r="H24" s="31"/>
      <c r="I24" s="31"/>
      <c r="J24" s="32"/>
      <c r="L24" s="6"/>
    </row>
    <row r="25" spans="1:12" ht="27.75" customHeight="1" x14ac:dyDescent="0.2">
      <c r="A25" s="28"/>
      <c r="B25" s="28"/>
      <c r="C25" s="29"/>
      <c r="D25" s="29"/>
      <c r="E25" s="30"/>
      <c r="F25" s="29"/>
      <c r="G25" s="29"/>
      <c r="H25" s="31"/>
      <c r="I25" s="31"/>
      <c r="J25" s="32"/>
      <c r="L25" s="6"/>
    </row>
    <row r="26" spans="1:12" ht="27.75" customHeight="1" x14ac:dyDescent="0.2">
      <c r="A26" s="28"/>
      <c r="B26" s="28"/>
      <c r="C26" s="29"/>
      <c r="D26" s="29"/>
      <c r="E26" s="30"/>
      <c r="F26" s="29"/>
      <c r="G26" s="29"/>
      <c r="H26" s="31"/>
      <c r="I26" s="31"/>
      <c r="J26" s="32"/>
      <c r="L26" s="6"/>
    </row>
    <row r="27" spans="1:12" ht="27.75" customHeight="1" x14ac:dyDescent="0.2">
      <c r="A27" s="28"/>
      <c r="B27" s="28"/>
      <c r="C27" s="29"/>
      <c r="D27" s="29"/>
      <c r="E27" s="30"/>
      <c r="F27" s="29"/>
      <c r="G27" s="29"/>
      <c r="H27" s="31"/>
      <c r="I27" s="31"/>
      <c r="J27" s="32"/>
      <c r="L27" s="6"/>
    </row>
    <row r="28" spans="1:12" ht="27.75" customHeight="1" x14ac:dyDescent="0.2">
      <c r="A28" s="28"/>
      <c r="B28" s="28"/>
      <c r="C28" s="29"/>
      <c r="D28" s="29"/>
      <c r="E28" s="30"/>
      <c r="F28" s="29"/>
      <c r="G28" s="29"/>
      <c r="H28" s="31"/>
      <c r="I28" s="31"/>
      <c r="J28" s="32"/>
      <c r="L28" s="6"/>
    </row>
    <row r="29" spans="1:12" ht="27.75" customHeight="1" x14ac:dyDescent="0.2">
      <c r="A29" s="28"/>
      <c r="B29" s="28"/>
      <c r="C29" s="29"/>
      <c r="D29" s="29"/>
      <c r="E29" s="30"/>
      <c r="F29" s="29"/>
      <c r="G29" s="29"/>
      <c r="H29" s="31"/>
      <c r="I29" s="31"/>
      <c r="J29" s="32"/>
      <c r="L29" s="6"/>
    </row>
    <row r="30" spans="1:12" ht="27.75" customHeight="1" x14ac:dyDescent="0.2">
      <c r="A30" s="28"/>
      <c r="B30" s="28"/>
      <c r="C30" s="29"/>
      <c r="D30" s="29"/>
      <c r="E30" s="30"/>
      <c r="F30" s="29"/>
      <c r="G30" s="29"/>
      <c r="H30" s="31"/>
      <c r="I30" s="31"/>
      <c r="J30" s="32"/>
      <c r="L30" s="6"/>
    </row>
    <row r="31" spans="1:12" ht="27.75" customHeight="1" x14ac:dyDescent="0.2">
      <c r="A31" s="28"/>
      <c r="B31" s="28"/>
      <c r="C31" s="29"/>
      <c r="D31" s="29"/>
      <c r="E31" s="30"/>
      <c r="F31" s="29"/>
      <c r="G31" s="29"/>
      <c r="H31" s="31"/>
      <c r="I31" s="31"/>
      <c r="J31" s="32"/>
      <c r="L31" s="6"/>
    </row>
    <row r="32" spans="1:12" ht="27.75" customHeight="1" x14ac:dyDescent="0.2">
      <c r="A32" s="28"/>
      <c r="B32" s="28"/>
      <c r="C32" s="29"/>
      <c r="D32" s="29"/>
      <c r="E32" s="30"/>
      <c r="F32" s="29"/>
      <c r="G32" s="29"/>
      <c r="H32" s="31"/>
      <c r="I32" s="31"/>
      <c r="J32" s="32"/>
      <c r="L32" s="6"/>
    </row>
    <row r="33" spans="1:72" ht="27.75" customHeight="1" x14ac:dyDescent="0.2">
      <c r="A33" s="28"/>
      <c r="B33" s="28"/>
      <c r="C33" s="29"/>
      <c r="D33" s="29"/>
      <c r="E33" s="30"/>
      <c r="F33" s="29"/>
      <c r="G33" s="29"/>
      <c r="H33" s="31"/>
      <c r="I33" s="31"/>
      <c r="J33" s="32"/>
      <c r="L33" s="6"/>
    </row>
    <row r="34" spans="1:72" ht="27.75" customHeight="1" x14ac:dyDescent="0.2">
      <c r="A34" s="28"/>
      <c r="B34" s="28"/>
      <c r="C34" s="29"/>
      <c r="D34" s="29"/>
      <c r="E34" s="30"/>
      <c r="F34" s="29"/>
      <c r="G34" s="29"/>
      <c r="H34" s="31"/>
      <c r="I34" s="31"/>
      <c r="J34" s="32"/>
      <c r="L34" s="6"/>
    </row>
    <row r="35" spans="1:72" ht="27.75" customHeight="1" x14ac:dyDescent="0.2">
      <c r="A35" s="28"/>
      <c r="B35" s="28"/>
      <c r="C35" s="29"/>
      <c r="D35" s="29"/>
      <c r="E35" s="30"/>
      <c r="F35" s="29"/>
      <c r="G35" s="29"/>
      <c r="H35" s="31"/>
      <c r="I35" s="31"/>
      <c r="J35" s="32"/>
      <c r="L35" s="6"/>
    </row>
    <row r="36" spans="1:72" ht="27.75" customHeight="1" x14ac:dyDescent="0.2">
      <c r="A36" s="28"/>
      <c r="B36" s="28"/>
      <c r="C36" s="29"/>
      <c r="D36" s="29"/>
      <c r="E36" s="30"/>
      <c r="F36" s="29"/>
      <c r="G36" s="29"/>
      <c r="H36" s="31"/>
      <c r="I36" s="31"/>
      <c r="J36" s="32"/>
      <c r="L36" s="6"/>
    </row>
    <row r="37" spans="1:72" ht="27.75" customHeight="1" x14ac:dyDescent="0.2">
      <c r="A37" s="28"/>
      <c r="B37" s="28"/>
      <c r="C37" s="29"/>
      <c r="D37" s="29"/>
      <c r="E37" s="30"/>
      <c r="F37" s="29"/>
      <c r="G37" s="29"/>
      <c r="H37" s="31"/>
      <c r="I37" s="31"/>
      <c r="J37" s="32"/>
      <c r="L37" s="6"/>
    </row>
    <row r="38" spans="1:72" ht="27.75" customHeight="1" x14ac:dyDescent="0.2">
      <c r="A38" s="28"/>
      <c r="B38" s="28"/>
      <c r="C38" s="29"/>
      <c r="D38" s="29"/>
      <c r="E38" s="30"/>
      <c r="F38" s="29"/>
      <c r="G38" s="29"/>
      <c r="H38" s="31"/>
      <c r="I38" s="31"/>
      <c r="J38" s="32"/>
      <c r="L38" s="6"/>
    </row>
    <row r="39" spans="1:72" ht="27.75" customHeight="1" x14ac:dyDescent="0.2">
      <c r="A39" s="28"/>
      <c r="B39" s="28"/>
      <c r="C39" s="29"/>
      <c r="D39" s="29"/>
      <c r="E39" s="30"/>
      <c r="F39" s="29"/>
      <c r="G39" s="29"/>
      <c r="H39" s="31"/>
      <c r="I39" s="31"/>
      <c r="J39" s="32"/>
      <c r="L39" s="6"/>
    </row>
    <row r="40" spans="1:72" ht="27.75" customHeight="1" x14ac:dyDescent="0.2">
      <c r="A40" s="28"/>
      <c r="B40" s="28"/>
      <c r="C40" s="29"/>
      <c r="D40" s="29"/>
      <c r="E40" s="30"/>
      <c r="F40" s="29"/>
      <c r="G40" s="29"/>
      <c r="H40" s="31"/>
      <c r="I40" s="31"/>
      <c r="J40" s="32"/>
      <c r="L40" s="6"/>
    </row>
    <row r="41" spans="1:72" ht="27.75" customHeight="1" x14ac:dyDescent="0.2">
      <c r="A41" s="28"/>
      <c r="B41" s="28"/>
      <c r="C41" s="29"/>
      <c r="D41" s="29"/>
      <c r="E41" s="30"/>
      <c r="F41" s="29"/>
      <c r="G41" s="29"/>
      <c r="H41" s="31"/>
      <c r="I41" s="31"/>
      <c r="J41" s="32"/>
      <c r="L41" s="6"/>
    </row>
    <row r="42" spans="1:72" s="15" customFormat="1" ht="27.75" customHeight="1" x14ac:dyDescent="0.2">
      <c r="A42" s="17" t="s">
        <v>10</v>
      </c>
      <c r="B42" s="18"/>
      <c r="C42" s="19">
        <f>SUM(C7:C41)</f>
        <v>0</v>
      </c>
      <c r="D42" s="19">
        <f>SUM(D7:D41)</f>
        <v>0</v>
      </c>
      <c r="E42" s="20">
        <f>SUM(E7:E41)</f>
        <v>0</v>
      </c>
      <c r="F42" s="19"/>
      <c r="G42" s="19"/>
      <c r="H42" s="21"/>
      <c r="I42" s="21"/>
      <c r="J42" s="22"/>
      <c r="K42" s="35"/>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row>
    <row r="43" spans="1:72" ht="27.75" customHeight="1" x14ac:dyDescent="0.2">
      <c r="A43" s="17" t="s">
        <v>9</v>
      </c>
      <c r="B43" s="18"/>
      <c r="C43" s="52" t="e">
        <f>D42/E42</f>
        <v>#DIV/0!</v>
      </c>
      <c r="D43" s="23"/>
      <c r="E43" s="24"/>
      <c r="F43" s="23"/>
      <c r="G43" s="23"/>
      <c r="H43" s="25"/>
      <c r="I43" s="25"/>
      <c r="J43" s="26"/>
    </row>
    <row r="44" spans="1:72" ht="27.75" customHeight="1" x14ac:dyDescent="0.2"/>
    <row r="45" spans="1:72" ht="22.5" customHeight="1" x14ac:dyDescent="0.2">
      <c r="A45" s="38" t="s">
        <v>18</v>
      </c>
      <c r="B45" s="39"/>
      <c r="C45" s="39"/>
      <c r="D45" s="39"/>
      <c r="E45" s="39"/>
      <c r="F45" s="39"/>
      <c r="G45" s="39"/>
      <c r="H45" s="39"/>
      <c r="I45" s="39"/>
      <c r="J45" s="39"/>
    </row>
    <row r="46" spans="1:72" ht="22.5" customHeight="1" x14ac:dyDescent="0.2">
      <c r="A46" s="39"/>
      <c r="B46" s="39"/>
      <c r="C46" s="39"/>
      <c r="D46" s="39"/>
      <c r="E46" s="39"/>
      <c r="F46" s="39"/>
      <c r="G46" s="39"/>
      <c r="H46" s="39"/>
      <c r="I46" s="39"/>
      <c r="J46" s="39"/>
    </row>
    <row r="47" spans="1:72" ht="27.75" customHeight="1" x14ac:dyDescent="0.2"/>
    <row r="48" spans="1:72" ht="27.75" customHeight="1" x14ac:dyDescent="0.2"/>
    <row r="49" ht="27.75" customHeight="1" x14ac:dyDescent="0.2"/>
    <row r="50" ht="27.75" customHeight="1" x14ac:dyDescent="0.2"/>
    <row r="51" ht="27.75" customHeight="1" x14ac:dyDescent="0.2"/>
    <row r="52" ht="27.75" customHeight="1" x14ac:dyDescent="0.2"/>
    <row r="53" ht="27.75" customHeight="1" x14ac:dyDescent="0.2"/>
    <row r="54" ht="27.75" customHeight="1" x14ac:dyDescent="0.2"/>
    <row r="55" ht="27.75" customHeight="1" x14ac:dyDescent="0.2"/>
    <row r="56" ht="27.75" customHeight="1" x14ac:dyDescent="0.2"/>
    <row r="57" ht="27.75" customHeight="1" x14ac:dyDescent="0.2"/>
    <row r="58" ht="27.75" customHeight="1" x14ac:dyDescent="0.2"/>
    <row r="59" ht="27.75" customHeight="1" x14ac:dyDescent="0.2"/>
    <row r="60" ht="27.75" customHeight="1" x14ac:dyDescent="0.2"/>
    <row r="61" ht="27.75" customHeight="1" x14ac:dyDescent="0.2"/>
    <row r="62" ht="27.75" customHeight="1" x14ac:dyDescent="0.2"/>
    <row r="63" ht="27.75" customHeight="1" x14ac:dyDescent="0.2"/>
    <row r="64" ht="27.75" customHeight="1" x14ac:dyDescent="0.2"/>
    <row r="65" ht="27.75" customHeight="1" x14ac:dyDescent="0.2"/>
    <row r="66" ht="27.75" customHeight="1" x14ac:dyDescent="0.2"/>
    <row r="67" ht="27.75" customHeight="1" x14ac:dyDescent="0.2"/>
    <row r="68" ht="27.75" customHeight="1" x14ac:dyDescent="0.2"/>
    <row r="69" ht="27.75" customHeight="1" x14ac:dyDescent="0.2"/>
    <row r="70" ht="27.75" customHeight="1" x14ac:dyDescent="0.2"/>
    <row r="71" ht="27.75" customHeight="1" x14ac:dyDescent="0.2"/>
    <row r="72" ht="27.75" customHeight="1" x14ac:dyDescent="0.2"/>
    <row r="73" ht="27.75" customHeight="1" x14ac:dyDescent="0.2"/>
    <row r="74" ht="27.75" customHeight="1" x14ac:dyDescent="0.2"/>
    <row r="75" ht="27.75" customHeight="1" x14ac:dyDescent="0.2"/>
    <row r="76" ht="27.75" customHeight="1" x14ac:dyDescent="0.2"/>
    <row r="77" ht="27.75" customHeight="1" x14ac:dyDescent="0.2"/>
    <row r="78" ht="27.75" customHeight="1" x14ac:dyDescent="0.2"/>
    <row r="79" ht="27.75" customHeight="1" x14ac:dyDescent="0.2"/>
    <row r="80" ht="27.75" customHeight="1" x14ac:dyDescent="0.2"/>
    <row r="81" ht="27.75" customHeight="1" x14ac:dyDescent="0.2"/>
    <row r="82" ht="27.75" customHeight="1" x14ac:dyDescent="0.2"/>
    <row r="83" ht="27.75" customHeight="1" x14ac:dyDescent="0.2"/>
    <row r="84" ht="27.75" customHeight="1" x14ac:dyDescent="0.2"/>
    <row r="85" ht="27.75" customHeight="1" x14ac:dyDescent="0.2"/>
    <row r="86" ht="27.75" customHeight="1" x14ac:dyDescent="0.2"/>
    <row r="87" ht="27.75" customHeight="1" x14ac:dyDescent="0.2"/>
    <row r="88" ht="27.75" customHeight="1" x14ac:dyDescent="0.2"/>
    <row r="89" ht="27.75" customHeight="1" x14ac:dyDescent="0.2"/>
    <row r="90" ht="27.75" customHeight="1" x14ac:dyDescent="0.2"/>
    <row r="91" ht="27.75" customHeight="1" x14ac:dyDescent="0.2"/>
    <row r="92" ht="27.75" customHeight="1" x14ac:dyDescent="0.2"/>
    <row r="93" ht="27.75" customHeight="1" x14ac:dyDescent="0.2"/>
    <row r="94" ht="27.75" customHeight="1" x14ac:dyDescent="0.2"/>
    <row r="95" ht="27.75" customHeight="1" x14ac:dyDescent="0.2"/>
    <row r="96" ht="27.75" customHeight="1" x14ac:dyDescent="0.2"/>
    <row r="97" ht="27.75" customHeight="1" x14ac:dyDescent="0.2"/>
    <row r="98" ht="27.75" customHeight="1" x14ac:dyDescent="0.2"/>
    <row r="99" ht="27.75" customHeight="1" x14ac:dyDescent="0.2"/>
    <row r="100" ht="27.75" customHeight="1" x14ac:dyDescent="0.2"/>
    <row r="101" ht="27.75" customHeight="1" x14ac:dyDescent="0.2"/>
    <row r="102" ht="27.75" customHeight="1" x14ac:dyDescent="0.2"/>
    <row r="103" ht="27.75" customHeight="1" x14ac:dyDescent="0.2"/>
    <row r="104" ht="27.75" customHeight="1" x14ac:dyDescent="0.2"/>
    <row r="105" ht="27.75" customHeight="1" x14ac:dyDescent="0.2"/>
    <row r="106" ht="27.75" customHeight="1" x14ac:dyDescent="0.2"/>
    <row r="107" ht="27.75" customHeight="1" x14ac:dyDescent="0.2"/>
    <row r="108" ht="27.75" customHeight="1" x14ac:dyDescent="0.2"/>
    <row r="109" ht="27.75" customHeight="1" x14ac:dyDescent="0.2"/>
    <row r="110" ht="27.75" customHeight="1" x14ac:dyDescent="0.2"/>
    <row r="111" ht="27.75" customHeight="1" x14ac:dyDescent="0.2"/>
    <row r="112" ht="27.75" customHeight="1" x14ac:dyDescent="0.2"/>
    <row r="113" ht="27.75" customHeight="1" x14ac:dyDescent="0.2"/>
    <row r="114" ht="27.75" customHeight="1" x14ac:dyDescent="0.2"/>
    <row r="115" ht="27.75" customHeight="1" x14ac:dyDescent="0.2"/>
    <row r="116" ht="27.75" customHeight="1" x14ac:dyDescent="0.2"/>
    <row r="117" ht="27.75" customHeight="1" x14ac:dyDescent="0.2"/>
    <row r="118" ht="27.75" customHeight="1" x14ac:dyDescent="0.2"/>
    <row r="119" ht="27.75" customHeight="1" x14ac:dyDescent="0.2"/>
    <row r="120" ht="27.75" customHeight="1" x14ac:dyDescent="0.2"/>
    <row r="121" ht="27.75" customHeight="1" x14ac:dyDescent="0.2"/>
    <row r="122" ht="27.75" customHeight="1" x14ac:dyDescent="0.2"/>
    <row r="123" ht="27.75" customHeight="1" x14ac:dyDescent="0.2"/>
    <row r="124" ht="27.75" customHeight="1" x14ac:dyDescent="0.2"/>
    <row r="125" ht="27.75" customHeight="1" x14ac:dyDescent="0.2"/>
    <row r="126" ht="27.75" customHeight="1" x14ac:dyDescent="0.2"/>
    <row r="127" ht="27.75" customHeight="1" x14ac:dyDescent="0.2"/>
    <row r="128" ht="27.75" customHeight="1" x14ac:dyDescent="0.2"/>
    <row r="129" ht="27.75" customHeight="1" x14ac:dyDescent="0.2"/>
    <row r="130" ht="27.75" customHeight="1" x14ac:dyDescent="0.2"/>
    <row r="131" ht="27.75" customHeight="1" x14ac:dyDescent="0.2"/>
    <row r="132" ht="27.75" customHeight="1" x14ac:dyDescent="0.2"/>
    <row r="133" ht="27.75" customHeight="1" x14ac:dyDescent="0.2"/>
    <row r="134" ht="27.75" customHeight="1" x14ac:dyDescent="0.2"/>
    <row r="135" ht="27.75" customHeight="1" x14ac:dyDescent="0.2"/>
    <row r="136" ht="27.75" customHeight="1" x14ac:dyDescent="0.2"/>
    <row r="137" ht="27.75" customHeight="1" x14ac:dyDescent="0.2"/>
    <row r="138" ht="27.75" customHeight="1" x14ac:dyDescent="0.2"/>
    <row r="139" ht="27.75" customHeight="1" x14ac:dyDescent="0.2"/>
    <row r="140" ht="27.75" customHeight="1" x14ac:dyDescent="0.2"/>
    <row r="141" ht="27.75" customHeight="1" x14ac:dyDescent="0.2"/>
    <row r="142" ht="27.75" customHeight="1" x14ac:dyDescent="0.2"/>
    <row r="143" ht="27.75" customHeight="1" x14ac:dyDescent="0.2"/>
    <row r="144" ht="27.75" customHeight="1" x14ac:dyDescent="0.2"/>
    <row r="145" ht="27.75" customHeight="1" x14ac:dyDescent="0.2"/>
    <row r="146" ht="27.75" customHeight="1" x14ac:dyDescent="0.2"/>
    <row r="147" ht="27.75" customHeight="1" x14ac:dyDescent="0.2"/>
    <row r="148" ht="27.75" customHeight="1" x14ac:dyDescent="0.2"/>
    <row r="149" ht="27.75" customHeight="1" x14ac:dyDescent="0.2"/>
    <row r="150" ht="27.75" customHeight="1" x14ac:dyDescent="0.2"/>
    <row r="151" ht="27.75" customHeight="1" x14ac:dyDescent="0.2"/>
    <row r="152" ht="27.75" customHeight="1" x14ac:dyDescent="0.2"/>
    <row r="153" ht="27.75" customHeight="1" x14ac:dyDescent="0.2"/>
    <row r="154" ht="27.75" customHeight="1" x14ac:dyDescent="0.2"/>
    <row r="155" ht="27.75" customHeight="1" x14ac:dyDescent="0.2"/>
    <row r="156" ht="27.75" customHeight="1" x14ac:dyDescent="0.2"/>
    <row r="157" ht="27.75" customHeight="1" x14ac:dyDescent="0.2"/>
    <row r="158" ht="27.75" customHeight="1" x14ac:dyDescent="0.2"/>
    <row r="159" ht="27.75" customHeight="1" x14ac:dyDescent="0.2"/>
    <row r="160" ht="27.75" customHeight="1" x14ac:dyDescent="0.2"/>
    <row r="161" ht="27.75" customHeight="1" x14ac:dyDescent="0.2"/>
    <row r="162" ht="27.75" customHeight="1" x14ac:dyDescent="0.2"/>
    <row r="163" ht="27.75" customHeight="1" x14ac:dyDescent="0.2"/>
    <row r="164" ht="27.75" customHeight="1" x14ac:dyDescent="0.2"/>
    <row r="165" ht="27.75" customHeight="1" x14ac:dyDescent="0.2"/>
    <row r="166" ht="27.75" customHeight="1" x14ac:dyDescent="0.2"/>
    <row r="167" ht="27.75" customHeight="1" x14ac:dyDescent="0.2"/>
    <row r="168" ht="27.75" customHeight="1" x14ac:dyDescent="0.2"/>
    <row r="169" ht="27.75" customHeight="1" x14ac:dyDescent="0.2"/>
    <row r="170" ht="27.75" customHeight="1" x14ac:dyDescent="0.2"/>
    <row r="171" ht="27.75" customHeight="1" x14ac:dyDescent="0.2"/>
    <row r="172" ht="27.75" customHeight="1" x14ac:dyDescent="0.2"/>
    <row r="173" ht="27.75" customHeight="1" x14ac:dyDescent="0.2"/>
    <row r="174" ht="27.75" customHeight="1" x14ac:dyDescent="0.2"/>
    <row r="175" ht="27.75" customHeight="1" x14ac:dyDescent="0.2"/>
    <row r="176" ht="27.75" customHeight="1" x14ac:dyDescent="0.2"/>
    <row r="177" ht="27.75" customHeight="1" x14ac:dyDescent="0.2"/>
    <row r="178" ht="27.75" customHeight="1" x14ac:dyDescent="0.2"/>
    <row r="179" ht="27.75" customHeight="1" x14ac:dyDescent="0.2"/>
    <row r="180" ht="27.75" customHeight="1" x14ac:dyDescent="0.2"/>
    <row r="181" ht="27.75" customHeight="1" x14ac:dyDescent="0.2"/>
    <row r="182" ht="27.75" customHeight="1" x14ac:dyDescent="0.2"/>
    <row r="183" ht="27.75" customHeight="1" x14ac:dyDescent="0.2"/>
    <row r="184" ht="27.75" customHeight="1" x14ac:dyDescent="0.2"/>
    <row r="185" ht="27.75" customHeight="1" x14ac:dyDescent="0.2"/>
    <row r="186" ht="27.75" customHeight="1" x14ac:dyDescent="0.2"/>
    <row r="187" ht="27.75" customHeight="1" x14ac:dyDescent="0.2"/>
    <row r="188" ht="27.75" customHeight="1" x14ac:dyDescent="0.2"/>
    <row r="189" ht="27.75" customHeight="1" x14ac:dyDescent="0.2"/>
    <row r="190" ht="27.75" customHeight="1" x14ac:dyDescent="0.2"/>
    <row r="191" ht="27.75" customHeight="1" x14ac:dyDescent="0.2"/>
    <row r="192" ht="27.75" customHeight="1" x14ac:dyDescent="0.2"/>
    <row r="193" ht="27.75" customHeight="1" x14ac:dyDescent="0.2"/>
    <row r="194" ht="27.75" customHeight="1" x14ac:dyDescent="0.2"/>
    <row r="195" ht="27.75" customHeight="1" x14ac:dyDescent="0.2"/>
    <row r="196" ht="27.75" customHeight="1" x14ac:dyDescent="0.2"/>
    <row r="197" ht="27.75" customHeight="1" x14ac:dyDescent="0.2"/>
    <row r="198" ht="27.75" customHeight="1" x14ac:dyDescent="0.2"/>
    <row r="199" ht="27.75" customHeight="1" x14ac:dyDescent="0.2"/>
    <row r="200" ht="27.75" customHeight="1" x14ac:dyDescent="0.2"/>
    <row r="201" ht="27.75" customHeight="1" x14ac:dyDescent="0.2"/>
    <row r="202" ht="27.75" customHeight="1" x14ac:dyDescent="0.2"/>
    <row r="203" ht="27.75" customHeight="1" x14ac:dyDescent="0.2"/>
    <row r="204" ht="27.75" customHeight="1" x14ac:dyDescent="0.2"/>
    <row r="205" ht="27.75" customHeight="1" x14ac:dyDescent="0.2"/>
    <row r="206" ht="27.75" customHeight="1" x14ac:dyDescent="0.2"/>
    <row r="207" ht="27.75" customHeight="1" x14ac:dyDescent="0.2"/>
    <row r="208" ht="27.75" customHeight="1" x14ac:dyDescent="0.2"/>
    <row r="209" ht="27.75" customHeight="1" x14ac:dyDescent="0.2"/>
    <row r="210" ht="27.75" customHeight="1" x14ac:dyDescent="0.2"/>
    <row r="211" ht="27.75" customHeight="1" x14ac:dyDescent="0.2"/>
    <row r="212" ht="27.75" customHeight="1" x14ac:dyDescent="0.2"/>
    <row r="213" ht="27.75" customHeight="1" x14ac:dyDescent="0.2"/>
    <row r="214" ht="27.75" customHeight="1" x14ac:dyDescent="0.2"/>
    <row r="215" ht="27.75" customHeight="1" x14ac:dyDescent="0.2"/>
    <row r="216" ht="27.75" customHeight="1" x14ac:dyDescent="0.2"/>
    <row r="217" ht="27.75" customHeight="1" x14ac:dyDescent="0.2"/>
    <row r="218" ht="27.75" customHeight="1" x14ac:dyDescent="0.2"/>
    <row r="219" ht="27.75" customHeight="1" x14ac:dyDescent="0.2"/>
    <row r="220" ht="27.75" customHeight="1" x14ac:dyDescent="0.2"/>
    <row r="221" ht="27.75" customHeight="1" x14ac:dyDescent="0.2"/>
    <row r="222" ht="27.75" customHeight="1" x14ac:dyDescent="0.2"/>
    <row r="223" ht="27.75" customHeight="1" x14ac:dyDescent="0.2"/>
    <row r="224" ht="27.75" customHeight="1" x14ac:dyDescent="0.2"/>
    <row r="225" ht="27.75" customHeight="1" x14ac:dyDescent="0.2"/>
    <row r="226" ht="27.75" customHeight="1" x14ac:dyDescent="0.2"/>
    <row r="227" ht="27.75" customHeight="1" x14ac:dyDescent="0.2"/>
    <row r="228" ht="27.75" customHeight="1" x14ac:dyDescent="0.2"/>
    <row r="229" ht="27.75" customHeight="1" x14ac:dyDescent="0.2"/>
    <row r="230" ht="27.75" customHeight="1" x14ac:dyDescent="0.2"/>
    <row r="231" ht="27.75" customHeight="1" x14ac:dyDescent="0.2"/>
    <row r="232" ht="27.75" customHeight="1" x14ac:dyDescent="0.2"/>
    <row r="233" ht="27.75" customHeight="1" x14ac:dyDescent="0.2"/>
    <row r="234" ht="27.75" customHeight="1" x14ac:dyDescent="0.2"/>
    <row r="235" ht="27.75" customHeight="1" x14ac:dyDescent="0.2"/>
    <row r="236" ht="27.75" customHeight="1" x14ac:dyDescent="0.2"/>
    <row r="237" ht="27.75" customHeight="1" x14ac:dyDescent="0.2"/>
    <row r="238" ht="27.75" customHeight="1" x14ac:dyDescent="0.2"/>
    <row r="239" ht="27.75" customHeight="1" x14ac:dyDescent="0.2"/>
    <row r="240" ht="27.75" customHeight="1" x14ac:dyDescent="0.2"/>
    <row r="241" ht="27.75" customHeight="1" x14ac:dyDescent="0.2"/>
    <row r="242" ht="27.75" customHeight="1" x14ac:dyDescent="0.2"/>
    <row r="243" ht="27.75" customHeight="1" x14ac:dyDescent="0.2"/>
    <row r="244" ht="27.75" customHeight="1" x14ac:dyDescent="0.2"/>
    <row r="245" ht="27.75" customHeight="1" x14ac:dyDescent="0.2"/>
    <row r="246" ht="27.75" customHeight="1" x14ac:dyDescent="0.2"/>
    <row r="247" ht="27.75" customHeight="1" x14ac:dyDescent="0.2"/>
    <row r="248" ht="27.75" customHeight="1" x14ac:dyDescent="0.2"/>
    <row r="249" ht="27.75" customHeight="1" x14ac:dyDescent="0.2"/>
    <row r="250" ht="27.75" customHeight="1" x14ac:dyDescent="0.2"/>
    <row r="251" ht="27.75" customHeight="1" x14ac:dyDescent="0.2"/>
    <row r="252" ht="27.75" customHeight="1" x14ac:dyDescent="0.2"/>
    <row r="253" ht="27.75" customHeight="1" x14ac:dyDescent="0.2"/>
    <row r="254" ht="27.75" customHeight="1" x14ac:dyDescent="0.2"/>
    <row r="255" ht="27.75" customHeight="1" x14ac:dyDescent="0.2"/>
    <row r="256" ht="27.75" customHeight="1" x14ac:dyDescent="0.2"/>
    <row r="257" ht="27.75" customHeight="1" x14ac:dyDescent="0.2"/>
    <row r="258" ht="27.75" customHeight="1" x14ac:dyDescent="0.2"/>
    <row r="259" ht="27.75" customHeight="1" x14ac:dyDescent="0.2"/>
    <row r="260" ht="27.75" customHeight="1" x14ac:dyDescent="0.2"/>
    <row r="261" ht="27.75" customHeight="1" x14ac:dyDescent="0.2"/>
    <row r="262" ht="27.75" customHeight="1" x14ac:dyDescent="0.2"/>
    <row r="263" ht="27.75" customHeight="1" x14ac:dyDescent="0.2"/>
    <row r="264" ht="27.75" customHeight="1" x14ac:dyDescent="0.2"/>
    <row r="265" ht="27.75" customHeight="1" x14ac:dyDescent="0.2"/>
    <row r="266" ht="27.75" customHeight="1" x14ac:dyDescent="0.2"/>
    <row r="267" ht="27.75" customHeight="1" x14ac:dyDescent="0.2"/>
    <row r="268" ht="27.75" customHeight="1" x14ac:dyDescent="0.2"/>
    <row r="269" ht="27.75" customHeight="1" x14ac:dyDescent="0.2"/>
    <row r="270" ht="27.75" customHeight="1" x14ac:dyDescent="0.2"/>
    <row r="271" ht="27.75" customHeight="1" x14ac:dyDescent="0.2"/>
    <row r="272" ht="27.75" customHeight="1" x14ac:dyDescent="0.2"/>
    <row r="273" ht="27.75" customHeight="1" x14ac:dyDescent="0.2"/>
    <row r="274" ht="27.75" customHeight="1" x14ac:dyDescent="0.2"/>
    <row r="275" ht="27.75" customHeight="1" x14ac:dyDescent="0.2"/>
    <row r="276" ht="27.75" customHeight="1" x14ac:dyDescent="0.2"/>
    <row r="277" ht="27.75" customHeight="1" x14ac:dyDescent="0.2"/>
    <row r="278" ht="27.75" customHeight="1" x14ac:dyDescent="0.2"/>
    <row r="279" ht="27.75" customHeight="1" x14ac:dyDescent="0.2"/>
    <row r="280" ht="27.75" customHeight="1" x14ac:dyDescent="0.2"/>
    <row r="281" ht="27.75" customHeight="1" x14ac:dyDescent="0.2"/>
    <row r="282" ht="27.75" customHeight="1" x14ac:dyDescent="0.2"/>
    <row r="283" ht="27.75" customHeight="1" x14ac:dyDescent="0.2"/>
    <row r="284" ht="27.75" customHeight="1" x14ac:dyDescent="0.2"/>
    <row r="285" ht="27.75" customHeight="1" x14ac:dyDescent="0.2"/>
    <row r="286" ht="27.75" customHeight="1" x14ac:dyDescent="0.2"/>
    <row r="287" ht="27.75" customHeight="1" x14ac:dyDescent="0.2"/>
    <row r="288" ht="27.75" customHeight="1" x14ac:dyDescent="0.2"/>
    <row r="289" ht="27.75" customHeight="1" x14ac:dyDescent="0.2"/>
    <row r="290" ht="27.75" customHeight="1" x14ac:dyDescent="0.2"/>
    <row r="291" ht="27.75" customHeight="1" x14ac:dyDescent="0.2"/>
    <row r="292" ht="27.75" customHeight="1" x14ac:dyDescent="0.2"/>
    <row r="293" ht="27.75" customHeight="1" x14ac:dyDescent="0.2"/>
    <row r="294" ht="27.75" customHeight="1" x14ac:dyDescent="0.2"/>
    <row r="295" ht="27.75" customHeight="1" x14ac:dyDescent="0.2"/>
    <row r="296" ht="27.75" customHeight="1" x14ac:dyDescent="0.2"/>
    <row r="297" ht="27.75" customHeight="1" x14ac:dyDescent="0.2"/>
    <row r="298" ht="27.75" customHeight="1" x14ac:dyDescent="0.2"/>
    <row r="299" ht="27.75" customHeight="1" x14ac:dyDescent="0.2"/>
    <row r="300" ht="27.75" customHeight="1" x14ac:dyDescent="0.2"/>
    <row r="301" ht="27.75" customHeight="1" x14ac:dyDescent="0.2"/>
    <row r="302" ht="27.75" customHeight="1" x14ac:dyDescent="0.2"/>
    <row r="303" ht="27.75" customHeight="1" x14ac:dyDescent="0.2"/>
    <row r="304" ht="27.75" customHeight="1" x14ac:dyDescent="0.2"/>
    <row r="305" ht="27.75" customHeight="1" x14ac:dyDescent="0.2"/>
    <row r="306" ht="27.75" customHeight="1" x14ac:dyDescent="0.2"/>
    <row r="307" ht="27.75" customHeight="1" x14ac:dyDescent="0.2"/>
    <row r="308" ht="27.75" customHeight="1" x14ac:dyDescent="0.2"/>
    <row r="309" ht="27.75" customHeight="1" x14ac:dyDescent="0.2"/>
    <row r="310" ht="27.75" customHeight="1" x14ac:dyDescent="0.2"/>
    <row r="311" ht="27.75" customHeight="1" x14ac:dyDescent="0.2"/>
    <row r="312" ht="27.75" customHeight="1" x14ac:dyDescent="0.2"/>
    <row r="313" ht="27.75" customHeight="1" x14ac:dyDescent="0.2"/>
    <row r="314" ht="27.75" customHeight="1" x14ac:dyDescent="0.2"/>
    <row r="315" ht="27.75" customHeight="1" x14ac:dyDescent="0.2"/>
    <row r="316" ht="27.75" customHeight="1" x14ac:dyDescent="0.2"/>
    <row r="317" ht="27.75" customHeight="1" x14ac:dyDescent="0.2"/>
    <row r="318" ht="27.75" customHeight="1" x14ac:dyDescent="0.2"/>
    <row r="319" ht="27.75" customHeight="1" x14ac:dyDescent="0.2"/>
    <row r="320" ht="27.75" customHeight="1" x14ac:dyDescent="0.2"/>
    <row r="321" ht="27.75" customHeight="1" x14ac:dyDescent="0.2"/>
    <row r="322" ht="27.75" customHeight="1" x14ac:dyDescent="0.2"/>
    <row r="323" ht="27.75" customHeight="1" x14ac:dyDescent="0.2"/>
    <row r="324" ht="27.75" customHeight="1" x14ac:dyDescent="0.2"/>
    <row r="325" ht="27.75" customHeight="1" x14ac:dyDescent="0.2"/>
    <row r="326" ht="27.75" customHeight="1" x14ac:dyDescent="0.2"/>
    <row r="327" ht="27.75" customHeight="1" x14ac:dyDescent="0.2"/>
    <row r="328" ht="27.75" customHeight="1" x14ac:dyDescent="0.2"/>
    <row r="329" ht="27.75" customHeight="1" x14ac:dyDescent="0.2"/>
    <row r="330" ht="27.75" customHeight="1" x14ac:dyDescent="0.2"/>
    <row r="331" ht="27.75" customHeight="1" x14ac:dyDescent="0.2"/>
    <row r="332" ht="27.75" customHeight="1" x14ac:dyDescent="0.2"/>
    <row r="333" ht="27.75" customHeight="1" x14ac:dyDescent="0.2"/>
    <row r="334" ht="27.75" customHeight="1" x14ac:dyDescent="0.2"/>
    <row r="335" ht="27.75" customHeight="1" x14ac:dyDescent="0.2"/>
    <row r="336" ht="27.75" customHeight="1" x14ac:dyDescent="0.2"/>
    <row r="337" ht="27.75" customHeight="1" x14ac:dyDescent="0.2"/>
    <row r="338" ht="27.75" customHeight="1" x14ac:dyDescent="0.2"/>
    <row r="339" ht="27.75" customHeight="1" x14ac:dyDescent="0.2"/>
    <row r="340" ht="27.75" customHeight="1" x14ac:dyDescent="0.2"/>
    <row r="341" ht="27.75" customHeight="1" x14ac:dyDescent="0.2"/>
    <row r="342" ht="27.75" customHeight="1" x14ac:dyDescent="0.2"/>
    <row r="343" ht="27.75" customHeight="1" x14ac:dyDescent="0.2"/>
    <row r="344" ht="27.75" customHeight="1" x14ac:dyDescent="0.2"/>
    <row r="345" ht="27.75" customHeight="1" x14ac:dyDescent="0.2"/>
    <row r="346" ht="27.75" customHeight="1" x14ac:dyDescent="0.2"/>
    <row r="347" ht="27.75" customHeight="1" x14ac:dyDescent="0.2"/>
    <row r="348" ht="27.75" customHeight="1" x14ac:dyDescent="0.2"/>
    <row r="349" ht="27.75" customHeight="1" x14ac:dyDescent="0.2"/>
    <row r="350" ht="27.75" customHeight="1" x14ac:dyDescent="0.2"/>
    <row r="351" ht="27.75" customHeight="1" x14ac:dyDescent="0.2"/>
    <row r="352" ht="27.75" customHeight="1" x14ac:dyDescent="0.2"/>
    <row r="353" ht="27.75" customHeight="1" x14ac:dyDescent="0.2"/>
    <row r="354" ht="27.75" customHeight="1" x14ac:dyDescent="0.2"/>
    <row r="355" ht="27.75" customHeight="1" x14ac:dyDescent="0.2"/>
    <row r="356" ht="27.75" customHeight="1" x14ac:dyDescent="0.2"/>
    <row r="357" ht="27.75" customHeight="1" x14ac:dyDescent="0.2"/>
    <row r="358" ht="27.75" customHeight="1" x14ac:dyDescent="0.2"/>
    <row r="359" ht="27.75" customHeight="1" x14ac:dyDescent="0.2"/>
    <row r="360" ht="27.75" customHeight="1" x14ac:dyDescent="0.2"/>
    <row r="361" ht="27.75" customHeight="1" x14ac:dyDescent="0.2"/>
    <row r="362" ht="27.75" customHeight="1" x14ac:dyDescent="0.2"/>
    <row r="363" ht="27.75" customHeight="1" x14ac:dyDescent="0.2"/>
    <row r="364" ht="27.75" customHeight="1" x14ac:dyDescent="0.2"/>
    <row r="365" ht="27.75" customHeight="1" x14ac:dyDescent="0.2"/>
    <row r="366" ht="27.75" customHeight="1" x14ac:dyDescent="0.2"/>
    <row r="367" ht="27.75" customHeight="1" x14ac:dyDescent="0.2"/>
    <row r="368" ht="27.75" customHeight="1" x14ac:dyDescent="0.2"/>
    <row r="369" ht="27.75" customHeight="1" x14ac:dyDescent="0.2"/>
    <row r="370" ht="27.75" customHeight="1" x14ac:dyDescent="0.2"/>
    <row r="371" ht="27.75" customHeight="1" x14ac:dyDescent="0.2"/>
    <row r="372" ht="27.75" customHeight="1" x14ac:dyDescent="0.2"/>
    <row r="373" ht="27.75" customHeight="1" x14ac:dyDescent="0.2"/>
    <row r="374" ht="27.75" customHeight="1" x14ac:dyDescent="0.2"/>
    <row r="375" ht="27.75" customHeight="1" x14ac:dyDescent="0.2"/>
    <row r="376" ht="27.75" customHeight="1" x14ac:dyDescent="0.2"/>
    <row r="377" ht="27.75" customHeight="1" x14ac:dyDescent="0.2"/>
    <row r="378" ht="27.75" customHeight="1" x14ac:dyDescent="0.2"/>
    <row r="379" ht="27.75" customHeight="1" x14ac:dyDescent="0.2"/>
    <row r="380" ht="27.75" customHeight="1" x14ac:dyDescent="0.2"/>
    <row r="381" ht="27.75" customHeight="1" x14ac:dyDescent="0.2"/>
    <row r="382" ht="27.75" customHeight="1" x14ac:dyDescent="0.2"/>
    <row r="383" ht="27.75" customHeight="1" x14ac:dyDescent="0.2"/>
    <row r="384" ht="27.75" customHeight="1" x14ac:dyDescent="0.2"/>
    <row r="385" ht="27.75" customHeight="1" x14ac:dyDescent="0.2"/>
    <row r="386" ht="27.75" customHeight="1" x14ac:dyDescent="0.2"/>
    <row r="387" ht="27.75" customHeight="1" x14ac:dyDescent="0.2"/>
    <row r="388" ht="27.75" customHeight="1" x14ac:dyDescent="0.2"/>
    <row r="389" ht="27.75" customHeight="1" x14ac:dyDescent="0.2"/>
    <row r="390" ht="27.75" customHeight="1" x14ac:dyDescent="0.2"/>
    <row r="391" ht="27.75" customHeight="1" x14ac:dyDescent="0.2"/>
    <row r="392" ht="27.75" customHeight="1" x14ac:dyDescent="0.2"/>
    <row r="393" ht="27.75" customHeight="1" x14ac:dyDescent="0.2"/>
    <row r="394" ht="27.75" customHeight="1" x14ac:dyDescent="0.2"/>
    <row r="395" ht="27.75" customHeight="1" x14ac:dyDescent="0.2"/>
    <row r="396" ht="27.75" customHeight="1" x14ac:dyDescent="0.2"/>
    <row r="397" ht="27.75" customHeight="1" x14ac:dyDescent="0.2"/>
    <row r="398" ht="27.75" customHeight="1" x14ac:dyDescent="0.2"/>
    <row r="399" ht="27.75" customHeight="1" x14ac:dyDescent="0.2"/>
    <row r="400" ht="27.75" customHeight="1" x14ac:dyDescent="0.2"/>
    <row r="401" ht="27.75" customHeight="1" x14ac:dyDescent="0.2"/>
    <row r="402" ht="27.75" customHeight="1" x14ac:dyDescent="0.2"/>
    <row r="403" ht="27.75" customHeight="1" x14ac:dyDescent="0.2"/>
    <row r="404" ht="27.75" customHeight="1" x14ac:dyDescent="0.2"/>
    <row r="405" ht="27.75" customHeight="1" x14ac:dyDescent="0.2"/>
    <row r="406" ht="27.75" customHeight="1" x14ac:dyDescent="0.2"/>
    <row r="407" ht="27.75" customHeight="1" x14ac:dyDescent="0.2"/>
    <row r="408" ht="27.75" customHeight="1" x14ac:dyDescent="0.2"/>
    <row r="409" ht="27.75" customHeight="1" x14ac:dyDescent="0.2"/>
    <row r="410" ht="27.75" customHeight="1" x14ac:dyDescent="0.2"/>
    <row r="411" ht="27.75" customHeight="1" x14ac:dyDescent="0.2"/>
    <row r="412" ht="27.75" customHeight="1" x14ac:dyDescent="0.2"/>
    <row r="413" ht="27.75" customHeight="1" x14ac:dyDescent="0.2"/>
    <row r="414" ht="27.75" customHeight="1" x14ac:dyDescent="0.2"/>
    <row r="415" ht="27.75" customHeight="1" x14ac:dyDescent="0.2"/>
    <row r="416" ht="27.75" customHeight="1" x14ac:dyDescent="0.2"/>
    <row r="417" ht="27.75" customHeight="1" x14ac:dyDescent="0.2"/>
    <row r="418" ht="27.75" customHeight="1" x14ac:dyDescent="0.2"/>
    <row r="419" ht="27.75" customHeight="1" x14ac:dyDescent="0.2"/>
    <row r="420" ht="27.75" customHeight="1" x14ac:dyDescent="0.2"/>
    <row r="421" ht="27.75" customHeight="1" x14ac:dyDescent="0.2"/>
    <row r="422" ht="27.75" customHeight="1" x14ac:dyDescent="0.2"/>
    <row r="423" ht="27.75" customHeight="1" x14ac:dyDescent="0.2"/>
    <row r="424" ht="27.75" customHeight="1" x14ac:dyDescent="0.2"/>
    <row r="425" ht="27.75" customHeight="1" x14ac:dyDescent="0.2"/>
    <row r="426" ht="27.75" customHeight="1" x14ac:dyDescent="0.2"/>
    <row r="427" ht="27.75" customHeight="1" x14ac:dyDescent="0.2"/>
    <row r="428" ht="27.75" customHeight="1" x14ac:dyDescent="0.2"/>
    <row r="429" ht="27.75" customHeight="1" x14ac:dyDescent="0.2"/>
    <row r="430" ht="27.75" customHeight="1" x14ac:dyDescent="0.2"/>
    <row r="431" ht="27.75" customHeight="1" x14ac:dyDescent="0.2"/>
    <row r="432" ht="27.75" customHeight="1" x14ac:dyDescent="0.2"/>
    <row r="433" ht="27.75" customHeight="1" x14ac:dyDescent="0.2"/>
    <row r="434" ht="27.75" customHeight="1" x14ac:dyDescent="0.2"/>
    <row r="435" ht="27.75" customHeight="1" x14ac:dyDescent="0.2"/>
    <row r="436" ht="27.75" customHeight="1" x14ac:dyDescent="0.2"/>
    <row r="437" ht="27.75" customHeight="1" x14ac:dyDescent="0.2"/>
    <row r="438" ht="27.75" customHeight="1" x14ac:dyDescent="0.2"/>
    <row r="439" ht="27.75" customHeight="1" x14ac:dyDescent="0.2"/>
    <row r="440" ht="27.75" customHeight="1" x14ac:dyDescent="0.2"/>
    <row r="441" ht="27.75" customHeight="1" x14ac:dyDescent="0.2"/>
    <row r="442" ht="27.75" customHeight="1" x14ac:dyDescent="0.2"/>
    <row r="443" ht="27.75" customHeight="1" x14ac:dyDescent="0.2"/>
    <row r="444" ht="27.75" customHeight="1" x14ac:dyDescent="0.2"/>
    <row r="445" ht="27.75" customHeight="1" x14ac:dyDescent="0.2"/>
    <row r="446" ht="27.75" customHeight="1" x14ac:dyDescent="0.2"/>
    <row r="447" ht="27.75" customHeight="1" x14ac:dyDescent="0.2"/>
    <row r="448" ht="27.75" customHeight="1" x14ac:dyDescent="0.2"/>
    <row r="449" ht="27.75" customHeight="1" x14ac:dyDescent="0.2"/>
    <row r="450" ht="27.75" customHeight="1" x14ac:dyDescent="0.2"/>
    <row r="451" ht="27.75" customHeight="1" x14ac:dyDescent="0.2"/>
    <row r="452" ht="27.75" customHeight="1" x14ac:dyDescent="0.2"/>
    <row r="453" ht="27.75" customHeight="1" x14ac:dyDescent="0.2"/>
    <row r="454" ht="27.75" customHeight="1" x14ac:dyDescent="0.2"/>
    <row r="455" ht="27.75" customHeight="1" x14ac:dyDescent="0.2"/>
    <row r="456" ht="27.75" customHeight="1" x14ac:dyDescent="0.2"/>
    <row r="457" ht="27.75" customHeight="1" x14ac:dyDescent="0.2"/>
    <row r="458" ht="27.75" customHeight="1" x14ac:dyDescent="0.2"/>
    <row r="459" ht="27.75" customHeight="1" x14ac:dyDescent="0.2"/>
    <row r="460" ht="27.75" customHeight="1" x14ac:dyDescent="0.2"/>
    <row r="461" ht="27.75" customHeight="1" x14ac:dyDescent="0.2"/>
    <row r="462" ht="27.75" customHeight="1" x14ac:dyDescent="0.2"/>
    <row r="463" ht="27.75" customHeight="1" x14ac:dyDescent="0.2"/>
    <row r="464" ht="27.75" customHeight="1" x14ac:dyDescent="0.2"/>
    <row r="465" ht="27.75" customHeight="1" x14ac:dyDescent="0.2"/>
    <row r="466" ht="27.75" customHeight="1" x14ac:dyDescent="0.2"/>
    <row r="467" ht="27.75" customHeight="1" x14ac:dyDescent="0.2"/>
    <row r="468" ht="27.75" customHeight="1" x14ac:dyDescent="0.2"/>
    <row r="469" ht="27.75" customHeight="1" x14ac:dyDescent="0.2"/>
    <row r="470" ht="27.75" customHeight="1" x14ac:dyDescent="0.2"/>
    <row r="471" ht="27.75" customHeight="1" x14ac:dyDescent="0.2"/>
    <row r="472" ht="27.75" customHeight="1" x14ac:dyDescent="0.2"/>
    <row r="473" ht="27.75" customHeight="1" x14ac:dyDescent="0.2"/>
    <row r="474" ht="27.75" customHeight="1" x14ac:dyDescent="0.2"/>
    <row r="475" ht="27.75" customHeight="1" x14ac:dyDescent="0.2"/>
    <row r="476" ht="27.75" customHeight="1" x14ac:dyDescent="0.2"/>
    <row r="477" ht="27.75" customHeight="1" x14ac:dyDescent="0.2"/>
    <row r="478" ht="27.75" customHeight="1" x14ac:dyDescent="0.2"/>
    <row r="479" ht="27.75" customHeight="1" x14ac:dyDescent="0.2"/>
    <row r="480" ht="27.75" customHeight="1" x14ac:dyDescent="0.2"/>
    <row r="481" ht="27.75" customHeight="1" x14ac:dyDescent="0.2"/>
    <row r="482" ht="27.75" customHeight="1" x14ac:dyDescent="0.2"/>
    <row r="483" ht="27.75" customHeight="1" x14ac:dyDescent="0.2"/>
    <row r="484" ht="27.75" customHeight="1" x14ac:dyDescent="0.2"/>
    <row r="485" ht="27.75" customHeight="1" x14ac:dyDescent="0.2"/>
    <row r="486" ht="27.75" customHeight="1" x14ac:dyDescent="0.2"/>
    <row r="487" ht="27.75" customHeight="1" x14ac:dyDescent="0.2"/>
    <row r="488" ht="27.75" customHeight="1" x14ac:dyDescent="0.2"/>
    <row r="489" ht="27.75" customHeight="1" x14ac:dyDescent="0.2"/>
    <row r="490" ht="27.75" customHeight="1" x14ac:dyDescent="0.2"/>
    <row r="491" ht="27.75" customHeight="1" x14ac:dyDescent="0.2"/>
    <row r="492" ht="27.75" customHeight="1" x14ac:dyDescent="0.2"/>
    <row r="493" ht="27.75" customHeight="1" x14ac:dyDescent="0.2"/>
    <row r="494" ht="27.75" customHeight="1" x14ac:dyDescent="0.2"/>
    <row r="495" ht="27.75" customHeight="1" x14ac:dyDescent="0.2"/>
    <row r="496" ht="27.75" customHeight="1" x14ac:dyDescent="0.2"/>
    <row r="497" ht="27.75" customHeight="1" x14ac:dyDescent="0.2"/>
    <row r="498" ht="27.75" customHeight="1" x14ac:dyDescent="0.2"/>
    <row r="499" ht="27.75" customHeight="1" x14ac:dyDescent="0.2"/>
    <row r="500" ht="27.75" customHeight="1" x14ac:dyDescent="0.2"/>
    <row r="501" ht="27.75" customHeight="1" x14ac:dyDescent="0.2"/>
    <row r="502" ht="27.75" customHeight="1" x14ac:dyDescent="0.2"/>
    <row r="503" ht="27.75" customHeight="1" x14ac:dyDescent="0.2"/>
    <row r="504" ht="27.75" customHeight="1" x14ac:dyDescent="0.2"/>
    <row r="505" ht="27.75" customHeight="1" x14ac:dyDescent="0.2"/>
    <row r="506" ht="27.75" customHeight="1" x14ac:dyDescent="0.2"/>
    <row r="507" ht="27.75" customHeight="1" x14ac:dyDescent="0.2"/>
    <row r="508" ht="27.75" customHeight="1" x14ac:dyDescent="0.2"/>
    <row r="509" ht="27.75" customHeight="1" x14ac:dyDescent="0.2"/>
    <row r="510" ht="27.75" customHeight="1" x14ac:dyDescent="0.2"/>
    <row r="511" ht="27.75" customHeight="1" x14ac:dyDescent="0.2"/>
    <row r="512" ht="27.75" customHeight="1" x14ac:dyDescent="0.2"/>
    <row r="513" ht="27.75" customHeight="1" x14ac:dyDescent="0.2"/>
    <row r="514" ht="27.75" customHeight="1" x14ac:dyDescent="0.2"/>
    <row r="515" ht="27.75" customHeight="1" x14ac:dyDescent="0.2"/>
    <row r="516" ht="27.75" customHeight="1" x14ac:dyDescent="0.2"/>
    <row r="517" ht="27.75" customHeight="1" x14ac:dyDescent="0.2"/>
    <row r="518" ht="27.75" customHeight="1" x14ac:dyDescent="0.2"/>
    <row r="519" ht="27.75" customHeight="1" x14ac:dyDescent="0.2"/>
    <row r="520" ht="27.75" customHeight="1" x14ac:dyDescent="0.2"/>
    <row r="521" ht="27.75" customHeight="1" x14ac:dyDescent="0.2"/>
    <row r="522" ht="27.75" customHeight="1" x14ac:dyDescent="0.2"/>
    <row r="523" ht="27.75" customHeight="1" x14ac:dyDescent="0.2"/>
    <row r="524" ht="27.75" customHeight="1" x14ac:dyDescent="0.2"/>
    <row r="525" ht="27.75" customHeight="1" x14ac:dyDescent="0.2"/>
    <row r="526" ht="27.75" customHeight="1" x14ac:dyDescent="0.2"/>
    <row r="527" ht="27.75" customHeight="1" x14ac:dyDescent="0.2"/>
    <row r="528" ht="27.75" customHeight="1" x14ac:dyDescent="0.2"/>
    <row r="529" ht="27.75" customHeight="1" x14ac:dyDescent="0.2"/>
    <row r="530" ht="27.75" customHeight="1" x14ac:dyDescent="0.2"/>
    <row r="531" ht="27.75" customHeight="1" x14ac:dyDescent="0.2"/>
    <row r="532" ht="27.75" customHeight="1" x14ac:dyDescent="0.2"/>
    <row r="533" ht="27.75" customHeight="1" x14ac:dyDescent="0.2"/>
    <row r="534" ht="27.75" customHeight="1" x14ac:dyDescent="0.2"/>
    <row r="535" ht="27.75" customHeight="1" x14ac:dyDescent="0.2"/>
    <row r="536" ht="27.75" customHeight="1" x14ac:dyDescent="0.2"/>
    <row r="537" ht="27.75" customHeight="1" x14ac:dyDescent="0.2"/>
    <row r="538" ht="27.75" customHeight="1" x14ac:dyDescent="0.2"/>
    <row r="539" ht="27.75" customHeight="1" x14ac:dyDescent="0.2"/>
    <row r="540" ht="27.75" customHeight="1" x14ac:dyDescent="0.2"/>
    <row r="541" ht="27.75" customHeight="1" x14ac:dyDescent="0.2"/>
    <row r="542" ht="27.75" customHeight="1" x14ac:dyDescent="0.2"/>
    <row r="543" ht="27.75" customHeight="1" x14ac:dyDescent="0.2"/>
    <row r="544" ht="27.75" customHeight="1" x14ac:dyDescent="0.2"/>
    <row r="545" ht="27.75" customHeight="1" x14ac:dyDescent="0.2"/>
    <row r="546" ht="27.75" customHeight="1" x14ac:dyDescent="0.2"/>
    <row r="547" ht="27.75" customHeight="1" x14ac:dyDescent="0.2"/>
    <row r="548" ht="27.75" customHeight="1" x14ac:dyDescent="0.2"/>
    <row r="549" ht="27.75" customHeight="1" x14ac:dyDescent="0.2"/>
    <row r="550" ht="27.75" customHeight="1" x14ac:dyDescent="0.2"/>
    <row r="551" ht="27.75" customHeight="1" x14ac:dyDescent="0.2"/>
    <row r="552" ht="27.75" customHeight="1" x14ac:dyDescent="0.2"/>
    <row r="553" ht="27.75" customHeight="1" x14ac:dyDescent="0.2"/>
    <row r="554" ht="27.75" customHeight="1" x14ac:dyDescent="0.2"/>
    <row r="555" ht="27.75" customHeight="1" x14ac:dyDescent="0.2"/>
    <row r="556" ht="27.75" customHeight="1" x14ac:dyDescent="0.2"/>
    <row r="557" ht="27.75" customHeight="1" x14ac:dyDescent="0.2"/>
    <row r="558" ht="27.75" customHeight="1" x14ac:dyDescent="0.2"/>
    <row r="559" ht="27.75" customHeight="1" x14ac:dyDescent="0.2"/>
    <row r="560" ht="27.75" customHeight="1" x14ac:dyDescent="0.2"/>
    <row r="561" ht="27.75" customHeight="1" x14ac:dyDescent="0.2"/>
    <row r="562" ht="27.75" customHeight="1" x14ac:dyDescent="0.2"/>
    <row r="563" ht="27.75" customHeight="1" x14ac:dyDescent="0.2"/>
    <row r="564" ht="27.75" customHeight="1" x14ac:dyDescent="0.2"/>
    <row r="565" ht="27.75" customHeight="1" x14ac:dyDescent="0.2"/>
    <row r="566" ht="27.75" customHeight="1" x14ac:dyDescent="0.2"/>
    <row r="567" ht="27.75" customHeight="1" x14ac:dyDescent="0.2"/>
    <row r="568" ht="27.75" customHeight="1" x14ac:dyDescent="0.2"/>
    <row r="569" ht="27.75" customHeight="1" x14ac:dyDescent="0.2"/>
    <row r="570" ht="27.75" customHeight="1" x14ac:dyDescent="0.2"/>
    <row r="571" ht="27.75" customHeight="1" x14ac:dyDescent="0.2"/>
    <row r="572" ht="27.75" customHeight="1" x14ac:dyDescent="0.2"/>
    <row r="573" ht="27.75" customHeight="1" x14ac:dyDescent="0.2"/>
    <row r="574" ht="27.75" customHeight="1" x14ac:dyDescent="0.2"/>
    <row r="575" ht="27.75" customHeight="1" x14ac:dyDescent="0.2"/>
    <row r="576" ht="27.75" customHeight="1" x14ac:dyDescent="0.2"/>
    <row r="577" ht="27.75" customHeight="1" x14ac:dyDescent="0.2"/>
    <row r="578" ht="27.75" customHeight="1" x14ac:dyDescent="0.2"/>
    <row r="579" ht="27.75" customHeight="1" x14ac:dyDescent="0.2"/>
    <row r="580" ht="27.75" customHeight="1" x14ac:dyDescent="0.2"/>
    <row r="581" ht="27.75" customHeight="1" x14ac:dyDescent="0.2"/>
    <row r="582" ht="27.75" customHeight="1" x14ac:dyDescent="0.2"/>
    <row r="583" ht="27.75" customHeight="1" x14ac:dyDescent="0.2"/>
    <row r="584" ht="27.75" customHeight="1" x14ac:dyDescent="0.2"/>
    <row r="585" ht="27.75" customHeight="1" x14ac:dyDescent="0.2"/>
    <row r="586" ht="27.75" customHeight="1" x14ac:dyDescent="0.2"/>
    <row r="587" ht="27.75" customHeight="1" x14ac:dyDescent="0.2"/>
    <row r="588" ht="27.75" customHeight="1" x14ac:dyDescent="0.2"/>
    <row r="589" ht="27.75" customHeight="1" x14ac:dyDescent="0.2"/>
    <row r="590" ht="27.75" customHeight="1" x14ac:dyDescent="0.2"/>
    <row r="591" ht="27.75" customHeight="1" x14ac:dyDescent="0.2"/>
    <row r="592" ht="27.75" customHeight="1" x14ac:dyDescent="0.2"/>
    <row r="593" ht="27.75" customHeight="1" x14ac:dyDescent="0.2"/>
    <row r="594" ht="27.75" customHeight="1" x14ac:dyDescent="0.2"/>
    <row r="595" ht="27.75" customHeight="1" x14ac:dyDescent="0.2"/>
    <row r="596" ht="27.75" customHeight="1" x14ac:dyDescent="0.2"/>
    <row r="597" ht="27.75" customHeight="1" x14ac:dyDescent="0.2"/>
    <row r="598" ht="27.75" customHeight="1" x14ac:dyDescent="0.2"/>
    <row r="599" ht="27.75" customHeight="1" x14ac:dyDescent="0.2"/>
    <row r="600" ht="27.75" customHeight="1" x14ac:dyDescent="0.2"/>
    <row r="601" ht="27.75" customHeight="1" x14ac:dyDescent="0.2"/>
    <row r="602" ht="27.75" customHeight="1" x14ac:dyDescent="0.2"/>
    <row r="603" ht="27.75" customHeight="1" x14ac:dyDescent="0.2"/>
    <row r="604" ht="27.75" customHeight="1" x14ac:dyDescent="0.2"/>
    <row r="605" ht="27.75" customHeight="1" x14ac:dyDescent="0.2"/>
    <row r="606" ht="27.75" customHeight="1" x14ac:dyDescent="0.2"/>
    <row r="607" ht="27.75" customHeight="1" x14ac:dyDescent="0.2"/>
    <row r="608" ht="27.75" customHeight="1" x14ac:dyDescent="0.2"/>
    <row r="609" ht="27.75" customHeight="1" x14ac:dyDescent="0.2"/>
    <row r="610" ht="27.75" customHeight="1" x14ac:dyDescent="0.2"/>
    <row r="611" ht="27.75" customHeight="1" x14ac:dyDescent="0.2"/>
    <row r="612" ht="27.75" customHeight="1" x14ac:dyDescent="0.2"/>
    <row r="613" ht="27.75" customHeight="1" x14ac:dyDescent="0.2"/>
    <row r="614" ht="27.75" customHeight="1" x14ac:dyDescent="0.2"/>
    <row r="615" ht="27.75" customHeight="1" x14ac:dyDescent="0.2"/>
    <row r="616" ht="27.75" customHeight="1" x14ac:dyDescent="0.2"/>
    <row r="617" ht="27.75" customHeight="1" x14ac:dyDescent="0.2"/>
    <row r="618" ht="27.75" customHeight="1" x14ac:dyDescent="0.2"/>
    <row r="619" ht="27.75" customHeight="1" x14ac:dyDescent="0.2"/>
    <row r="620" ht="27.75" customHeight="1" x14ac:dyDescent="0.2"/>
    <row r="621" ht="27.75" customHeight="1" x14ac:dyDescent="0.2"/>
    <row r="622" ht="27.75" customHeight="1" x14ac:dyDescent="0.2"/>
    <row r="623" ht="27.75" customHeight="1" x14ac:dyDescent="0.2"/>
    <row r="624" ht="27.75" customHeight="1" x14ac:dyDescent="0.2"/>
    <row r="625" ht="27.75" customHeight="1" x14ac:dyDescent="0.2"/>
    <row r="626" ht="27.75" customHeight="1" x14ac:dyDescent="0.2"/>
    <row r="627" ht="27.75" customHeight="1" x14ac:dyDescent="0.2"/>
    <row r="628" ht="27.75" customHeight="1" x14ac:dyDescent="0.2"/>
    <row r="629" ht="27.75" customHeight="1" x14ac:dyDescent="0.2"/>
    <row r="630" ht="27.75" customHeight="1" x14ac:dyDescent="0.2"/>
    <row r="631" ht="27.75" customHeight="1" x14ac:dyDescent="0.2"/>
    <row r="632" ht="27.75" customHeight="1" x14ac:dyDescent="0.2"/>
    <row r="633" ht="27.75" customHeight="1" x14ac:dyDescent="0.2"/>
    <row r="634" ht="27.75" customHeight="1" x14ac:dyDescent="0.2"/>
    <row r="635" ht="27.75" customHeight="1" x14ac:dyDescent="0.2"/>
    <row r="636" ht="27.75" customHeight="1" x14ac:dyDescent="0.2"/>
    <row r="637" ht="27.75" customHeight="1" x14ac:dyDescent="0.2"/>
    <row r="638" ht="27.75" customHeight="1" x14ac:dyDescent="0.2"/>
    <row r="639" ht="27.75" customHeight="1" x14ac:dyDescent="0.2"/>
    <row r="640" ht="27.75" customHeight="1" x14ac:dyDescent="0.2"/>
    <row r="641" ht="27.75" customHeight="1" x14ac:dyDescent="0.2"/>
    <row r="642" ht="27.75" customHeight="1" x14ac:dyDescent="0.2"/>
    <row r="643" ht="27.75" customHeight="1" x14ac:dyDescent="0.2"/>
    <row r="644" ht="27.75" customHeight="1" x14ac:dyDescent="0.2"/>
    <row r="645" ht="27.75" customHeight="1" x14ac:dyDescent="0.2"/>
    <row r="646" ht="27.75" customHeight="1" x14ac:dyDescent="0.2"/>
    <row r="647" ht="27.75" customHeight="1" x14ac:dyDescent="0.2"/>
    <row r="648" ht="27.75" customHeight="1" x14ac:dyDescent="0.2"/>
    <row r="649" ht="27.75" customHeight="1" x14ac:dyDescent="0.2"/>
    <row r="650" ht="27.75" customHeight="1" x14ac:dyDescent="0.2"/>
    <row r="651" ht="27.75" customHeight="1" x14ac:dyDescent="0.2"/>
    <row r="652" ht="27.75" customHeight="1" x14ac:dyDescent="0.2"/>
    <row r="653" ht="27.75" customHeight="1" x14ac:dyDescent="0.2"/>
    <row r="654" ht="27.75" customHeight="1" x14ac:dyDescent="0.2"/>
    <row r="655" ht="27.75" customHeight="1" x14ac:dyDescent="0.2"/>
    <row r="656" ht="27.75" customHeight="1" x14ac:dyDescent="0.2"/>
    <row r="657" ht="27.75" customHeight="1" x14ac:dyDescent="0.2"/>
    <row r="658" ht="27.75" customHeight="1" x14ac:dyDescent="0.2"/>
    <row r="659" ht="27.75" customHeight="1" x14ac:dyDescent="0.2"/>
    <row r="660" ht="27.75" customHeight="1" x14ac:dyDescent="0.2"/>
    <row r="661" ht="27.75" customHeight="1" x14ac:dyDescent="0.2"/>
    <row r="662" ht="27.75" customHeight="1" x14ac:dyDescent="0.2"/>
    <row r="663" ht="27.75" customHeight="1" x14ac:dyDescent="0.2"/>
    <row r="664" ht="27.75" customHeight="1" x14ac:dyDescent="0.2"/>
    <row r="665" ht="27.75" customHeight="1" x14ac:dyDescent="0.2"/>
    <row r="666" ht="27.75" customHeight="1" x14ac:dyDescent="0.2"/>
    <row r="667" ht="27.75" customHeight="1" x14ac:dyDescent="0.2"/>
    <row r="668" ht="27.75" customHeight="1" x14ac:dyDescent="0.2"/>
    <row r="669" ht="27.75" customHeight="1" x14ac:dyDescent="0.2"/>
    <row r="670" ht="27.75" customHeight="1" x14ac:dyDescent="0.2"/>
    <row r="671" ht="27.75" customHeight="1" x14ac:dyDescent="0.2"/>
    <row r="672" ht="27.75" customHeight="1" x14ac:dyDescent="0.2"/>
    <row r="673" ht="27.75" customHeight="1" x14ac:dyDescent="0.2"/>
    <row r="674" ht="27.75" customHeight="1" x14ac:dyDescent="0.2"/>
    <row r="675" ht="27.75" customHeight="1" x14ac:dyDescent="0.2"/>
    <row r="676" ht="27.75" customHeight="1" x14ac:dyDescent="0.2"/>
    <row r="677" ht="27.75" customHeight="1" x14ac:dyDescent="0.2"/>
    <row r="678" ht="27.75" customHeight="1" x14ac:dyDescent="0.2"/>
    <row r="679" ht="27.75" customHeight="1" x14ac:dyDescent="0.2"/>
    <row r="680" ht="27.75" customHeight="1" x14ac:dyDescent="0.2"/>
    <row r="681" ht="27.75" customHeight="1" x14ac:dyDescent="0.2"/>
    <row r="682" ht="27.75" customHeight="1" x14ac:dyDescent="0.2"/>
    <row r="683" ht="27.75" customHeight="1" x14ac:dyDescent="0.2"/>
    <row r="684" ht="27.75" customHeight="1" x14ac:dyDescent="0.2"/>
    <row r="685" ht="27.75" customHeight="1" x14ac:dyDescent="0.2"/>
    <row r="686" ht="27.75" customHeight="1" x14ac:dyDescent="0.2"/>
    <row r="687" ht="27.75" customHeight="1" x14ac:dyDescent="0.2"/>
    <row r="688" ht="27.75" customHeight="1" x14ac:dyDescent="0.2"/>
    <row r="689" ht="27.75" customHeight="1" x14ac:dyDescent="0.2"/>
    <row r="690" ht="27.75" customHeight="1" x14ac:dyDescent="0.2"/>
    <row r="691" ht="27.75" customHeight="1" x14ac:dyDescent="0.2"/>
    <row r="692" ht="27.75" customHeight="1" x14ac:dyDescent="0.2"/>
    <row r="693" ht="27.75" customHeight="1" x14ac:dyDescent="0.2"/>
    <row r="694" ht="27.75" customHeight="1" x14ac:dyDescent="0.2"/>
    <row r="695" ht="27.75" customHeight="1" x14ac:dyDescent="0.2"/>
    <row r="696" ht="27.75" customHeight="1" x14ac:dyDescent="0.2"/>
    <row r="697" ht="27.75" customHeight="1" x14ac:dyDescent="0.2"/>
    <row r="698" ht="27.75" customHeight="1" x14ac:dyDescent="0.2"/>
    <row r="699" ht="27.75" customHeight="1" x14ac:dyDescent="0.2"/>
    <row r="700" ht="27.75" customHeight="1" x14ac:dyDescent="0.2"/>
    <row r="701" ht="27.75" customHeight="1" x14ac:dyDescent="0.2"/>
    <row r="702" ht="27.75" customHeight="1" x14ac:dyDescent="0.2"/>
    <row r="703" ht="27.75" customHeight="1" x14ac:dyDescent="0.2"/>
    <row r="704" ht="27.75" customHeight="1" x14ac:dyDescent="0.2"/>
    <row r="705" ht="27.75" customHeight="1" x14ac:dyDescent="0.2"/>
    <row r="706" ht="27.75" customHeight="1" x14ac:dyDescent="0.2"/>
    <row r="707" ht="27.75" customHeight="1" x14ac:dyDescent="0.2"/>
    <row r="708" ht="27.75" customHeight="1" x14ac:dyDescent="0.2"/>
    <row r="709" ht="27.75" customHeight="1" x14ac:dyDescent="0.2"/>
    <row r="710" ht="27.75" customHeight="1" x14ac:dyDescent="0.2"/>
    <row r="711" ht="27.75" customHeight="1" x14ac:dyDescent="0.2"/>
    <row r="712" ht="27.75" customHeight="1" x14ac:dyDescent="0.2"/>
    <row r="713" ht="27.75" customHeight="1" x14ac:dyDescent="0.2"/>
    <row r="714" ht="27.75" customHeight="1" x14ac:dyDescent="0.2"/>
    <row r="715" ht="27.75" customHeight="1" x14ac:dyDescent="0.2"/>
    <row r="716" ht="27.75" customHeight="1" x14ac:dyDescent="0.2"/>
    <row r="717" ht="27.75" customHeight="1" x14ac:dyDescent="0.2"/>
    <row r="718" ht="27.75" customHeight="1" x14ac:dyDescent="0.2"/>
    <row r="719" ht="27.75" customHeight="1" x14ac:dyDescent="0.2"/>
    <row r="720" ht="27.75" customHeight="1" x14ac:dyDescent="0.2"/>
    <row r="721" ht="27.75" customHeight="1" x14ac:dyDescent="0.2"/>
    <row r="722" ht="27.75" customHeight="1" x14ac:dyDescent="0.2"/>
    <row r="723" ht="27.75" customHeight="1" x14ac:dyDescent="0.2"/>
    <row r="724" ht="27.75" customHeight="1" x14ac:dyDescent="0.2"/>
    <row r="725" ht="27.75" customHeight="1" x14ac:dyDescent="0.2"/>
    <row r="726" ht="27.75" customHeight="1" x14ac:dyDescent="0.2"/>
    <row r="727" ht="27.75" customHeight="1" x14ac:dyDescent="0.2"/>
    <row r="728" ht="27.75" customHeight="1" x14ac:dyDescent="0.2"/>
    <row r="729" ht="27.75" customHeight="1" x14ac:dyDescent="0.2"/>
    <row r="730" ht="27.75" customHeight="1" x14ac:dyDescent="0.2"/>
    <row r="731" ht="27.75" customHeight="1" x14ac:dyDescent="0.2"/>
    <row r="732" ht="27.75" customHeight="1" x14ac:dyDescent="0.2"/>
    <row r="733" ht="27.75" customHeight="1" x14ac:dyDescent="0.2"/>
    <row r="734" ht="27.75" customHeight="1" x14ac:dyDescent="0.2"/>
    <row r="735" ht="27.75" customHeight="1" x14ac:dyDescent="0.2"/>
    <row r="736" ht="27.75" customHeight="1" x14ac:dyDescent="0.2"/>
    <row r="737" ht="27.75" customHeight="1" x14ac:dyDescent="0.2"/>
    <row r="738" ht="27.75" customHeight="1" x14ac:dyDescent="0.2"/>
    <row r="739" ht="27.75" customHeight="1" x14ac:dyDescent="0.2"/>
    <row r="740" ht="27.75" customHeight="1" x14ac:dyDescent="0.2"/>
    <row r="741" ht="27.75" customHeight="1" x14ac:dyDescent="0.2"/>
    <row r="742" ht="27.75" customHeight="1" x14ac:dyDescent="0.2"/>
    <row r="743" ht="27.75" customHeight="1" x14ac:dyDescent="0.2"/>
    <row r="744" ht="27.75" customHeight="1" x14ac:dyDescent="0.2"/>
    <row r="745" ht="27.75" customHeight="1" x14ac:dyDescent="0.2"/>
    <row r="746" ht="27.75" customHeight="1" x14ac:dyDescent="0.2"/>
    <row r="747" ht="27.75" customHeight="1" x14ac:dyDescent="0.2"/>
    <row r="748" ht="27.75" customHeight="1" x14ac:dyDescent="0.2"/>
    <row r="749" ht="27.75" customHeight="1" x14ac:dyDescent="0.2"/>
    <row r="750" ht="27.75" customHeight="1" x14ac:dyDescent="0.2"/>
    <row r="751" ht="27.75" customHeight="1" x14ac:dyDescent="0.2"/>
    <row r="752" ht="27.75" customHeight="1" x14ac:dyDescent="0.2"/>
    <row r="753" ht="27.75" customHeight="1" x14ac:dyDescent="0.2"/>
    <row r="754" ht="27.75" customHeight="1" x14ac:dyDescent="0.2"/>
    <row r="755" ht="27.75" customHeight="1" x14ac:dyDescent="0.2"/>
    <row r="756" ht="27.75" customHeight="1" x14ac:dyDescent="0.2"/>
    <row r="757" ht="27.75" customHeight="1" x14ac:dyDescent="0.2"/>
    <row r="758" ht="27.75" customHeight="1" x14ac:dyDescent="0.2"/>
    <row r="759" ht="27.75" customHeight="1" x14ac:dyDescent="0.2"/>
    <row r="760" ht="27.75" customHeight="1" x14ac:dyDescent="0.2"/>
    <row r="761" ht="27.75" customHeight="1" x14ac:dyDescent="0.2"/>
    <row r="762" ht="27.75" customHeight="1" x14ac:dyDescent="0.2"/>
    <row r="763" ht="27.75" customHeight="1" x14ac:dyDescent="0.2"/>
    <row r="764" ht="27.75" customHeight="1" x14ac:dyDescent="0.2"/>
    <row r="765" ht="27.75" customHeight="1" x14ac:dyDescent="0.2"/>
    <row r="766" ht="27.75" customHeight="1" x14ac:dyDescent="0.2"/>
    <row r="767" ht="27.75" customHeight="1" x14ac:dyDescent="0.2"/>
    <row r="768" ht="27.75" customHeight="1" x14ac:dyDescent="0.2"/>
    <row r="769" ht="27.75" customHeight="1" x14ac:dyDescent="0.2"/>
    <row r="770" ht="27.75" customHeight="1" x14ac:dyDescent="0.2"/>
    <row r="771" ht="27.75" customHeight="1" x14ac:dyDescent="0.2"/>
    <row r="772" ht="27.75" customHeight="1" x14ac:dyDescent="0.2"/>
    <row r="773" ht="27.75" customHeight="1" x14ac:dyDescent="0.2"/>
    <row r="774" ht="27.75" customHeight="1" x14ac:dyDescent="0.2"/>
    <row r="775" ht="27.75" customHeight="1" x14ac:dyDescent="0.2"/>
    <row r="776" ht="27.75" customHeight="1" x14ac:dyDescent="0.2"/>
    <row r="777" ht="27.75" customHeight="1" x14ac:dyDescent="0.2"/>
    <row r="778" ht="27.75" customHeight="1" x14ac:dyDescent="0.2"/>
    <row r="779" ht="27.75" customHeight="1" x14ac:dyDescent="0.2"/>
    <row r="780" ht="27.75" customHeight="1" x14ac:dyDescent="0.2"/>
    <row r="781" ht="27.75" customHeight="1" x14ac:dyDescent="0.2"/>
    <row r="782" ht="27.75" customHeight="1" x14ac:dyDescent="0.2"/>
    <row r="783" ht="27.75" customHeight="1" x14ac:dyDescent="0.2"/>
    <row r="784" ht="27.75" customHeight="1" x14ac:dyDescent="0.2"/>
    <row r="785" ht="27.75" customHeight="1" x14ac:dyDescent="0.2"/>
    <row r="786" ht="27.75" customHeight="1" x14ac:dyDescent="0.2"/>
    <row r="787" ht="27.75" customHeight="1" x14ac:dyDescent="0.2"/>
    <row r="788" ht="27.75" customHeight="1" x14ac:dyDescent="0.2"/>
    <row r="789" ht="27.75" customHeight="1" x14ac:dyDescent="0.2"/>
    <row r="790" ht="27.75" customHeight="1" x14ac:dyDescent="0.2"/>
    <row r="791" ht="27.75" customHeight="1" x14ac:dyDescent="0.2"/>
    <row r="792" ht="27.75" customHeight="1" x14ac:dyDescent="0.2"/>
    <row r="793" ht="27.75" customHeight="1" x14ac:dyDescent="0.2"/>
    <row r="794" ht="27.75" customHeight="1" x14ac:dyDescent="0.2"/>
    <row r="795" ht="27.75" customHeight="1" x14ac:dyDescent="0.2"/>
    <row r="796" ht="27.75" customHeight="1" x14ac:dyDescent="0.2"/>
    <row r="797" ht="27.75" customHeight="1" x14ac:dyDescent="0.2"/>
    <row r="798" ht="27.75" customHeight="1" x14ac:dyDescent="0.2"/>
    <row r="799" ht="27.75" customHeight="1" x14ac:dyDescent="0.2"/>
    <row r="800" ht="27.75" customHeight="1" x14ac:dyDescent="0.2"/>
    <row r="801" ht="27.75" customHeight="1" x14ac:dyDescent="0.2"/>
    <row r="802" ht="27.75" customHeight="1" x14ac:dyDescent="0.2"/>
    <row r="803" ht="27.75" customHeight="1" x14ac:dyDescent="0.2"/>
    <row r="804" ht="27.75" customHeight="1" x14ac:dyDescent="0.2"/>
    <row r="805" ht="27.75" customHeight="1" x14ac:dyDescent="0.2"/>
    <row r="806" ht="27.75" customHeight="1" x14ac:dyDescent="0.2"/>
    <row r="807" ht="27.75" customHeight="1" x14ac:dyDescent="0.2"/>
    <row r="808" ht="27.75" customHeight="1" x14ac:dyDescent="0.2"/>
    <row r="809" ht="27.75" customHeight="1" x14ac:dyDescent="0.2"/>
    <row r="810" ht="27.75" customHeight="1" x14ac:dyDescent="0.2"/>
    <row r="811" ht="27.75" customHeight="1" x14ac:dyDescent="0.2"/>
    <row r="812" ht="27.75" customHeight="1" x14ac:dyDescent="0.2"/>
    <row r="813" ht="27.75" customHeight="1" x14ac:dyDescent="0.2"/>
    <row r="814" ht="27.75" customHeight="1" x14ac:dyDescent="0.2"/>
    <row r="815" ht="27.75" customHeight="1" x14ac:dyDescent="0.2"/>
    <row r="816" ht="27.75" customHeight="1" x14ac:dyDescent="0.2"/>
    <row r="817" ht="27.75" customHeight="1" x14ac:dyDescent="0.2"/>
    <row r="818" ht="27.75" customHeight="1" x14ac:dyDescent="0.2"/>
    <row r="819" ht="27.75" customHeight="1" x14ac:dyDescent="0.2"/>
    <row r="820" ht="27.75" customHeight="1" x14ac:dyDescent="0.2"/>
    <row r="821" ht="27.75" customHeight="1" x14ac:dyDescent="0.2"/>
    <row r="822" ht="27.75" customHeight="1" x14ac:dyDescent="0.2"/>
    <row r="823" ht="27.75" customHeight="1" x14ac:dyDescent="0.2"/>
    <row r="824" ht="27.75" customHeight="1" x14ac:dyDescent="0.2"/>
    <row r="825" ht="27.75" customHeight="1" x14ac:dyDescent="0.2"/>
    <row r="826" ht="27.75" customHeight="1" x14ac:dyDescent="0.2"/>
    <row r="827" ht="27.75" customHeight="1" x14ac:dyDescent="0.2"/>
    <row r="828" ht="27.75" customHeight="1" x14ac:dyDescent="0.2"/>
    <row r="829" ht="27.75" customHeight="1" x14ac:dyDescent="0.2"/>
    <row r="830" ht="27.75" customHeight="1" x14ac:dyDescent="0.2"/>
    <row r="831" ht="27.75" customHeight="1" x14ac:dyDescent="0.2"/>
    <row r="832" ht="27.75" customHeight="1" x14ac:dyDescent="0.2"/>
    <row r="833" ht="27.75" customHeight="1" x14ac:dyDescent="0.2"/>
    <row r="834" ht="27.75" customHeight="1" x14ac:dyDescent="0.2"/>
    <row r="835" ht="27.75" customHeight="1" x14ac:dyDescent="0.2"/>
    <row r="836" ht="27.75" customHeight="1" x14ac:dyDescent="0.2"/>
    <row r="837" ht="27.75" customHeight="1" x14ac:dyDescent="0.2"/>
    <row r="838" ht="27.75" customHeight="1" x14ac:dyDescent="0.2"/>
    <row r="839" ht="27.75" customHeight="1" x14ac:dyDescent="0.2"/>
    <row r="840" ht="27.75" customHeight="1" x14ac:dyDescent="0.2"/>
    <row r="841" ht="27.75" customHeight="1" x14ac:dyDescent="0.2"/>
    <row r="842" ht="27.75" customHeight="1" x14ac:dyDescent="0.2"/>
    <row r="843" ht="27.75" customHeight="1" x14ac:dyDescent="0.2"/>
    <row r="844" ht="27.75" customHeight="1" x14ac:dyDescent="0.2"/>
    <row r="845" ht="27.75" customHeight="1" x14ac:dyDescent="0.2"/>
    <row r="846" ht="27.75" customHeight="1" x14ac:dyDescent="0.2"/>
    <row r="847" ht="27.75" customHeight="1" x14ac:dyDescent="0.2"/>
    <row r="848" ht="27.75" customHeight="1" x14ac:dyDescent="0.2"/>
    <row r="849" ht="27.75" customHeight="1" x14ac:dyDescent="0.2"/>
    <row r="850" ht="27.75" customHeight="1" x14ac:dyDescent="0.2"/>
    <row r="851" ht="27.75" customHeight="1" x14ac:dyDescent="0.2"/>
    <row r="852" ht="27.75" customHeight="1" x14ac:dyDescent="0.2"/>
    <row r="853" ht="27.75" customHeight="1" x14ac:dyDescent="0.2"/>
    <row r="854" ht="27.75" customHeight="1" x14ac:dyDescent="0.2"/>
    <row r="855" ht="27.75" customHeight="1" x14ac:dyDescent="0.2"/>
    <row r="856" ht="27.75" customHeight="1" x14ac:dyDescent="0.2"/>
    <row r="857" ht="27.75" customHeight="1" x14ac:dyDescent="0.2"/>
    <row r="858" ht="27.75" customHeight="1" x14ac:dyDescent="0.2"/>
    <row r="859" ht="27.75" customHeight="1" x14ac:dyDescent="0.2"/>
    <row r="860" ht="27.75" customHeight="1" x14ac:dyDescent="0.2"/>
    <row r="861" ht="27.75" customHeight="1" x14ac:dyDescent="0.2"/>
    <row r="862" ht="27.75" customHeight="1" x14ac:dyDescent="0.2"/>
    <row r="863" ht="27.75" customHeight="1" x14ac:dyDescent="0.2"/>
    <row r="864" ht="27.75" customHeight="1" x14ac:dyDescent="0.2"/>
    <row r="865" ht="27.75" customHeight="1" x14ac:dyDescent="0.2"/>
    <row r="866" ht="27.75" customHeight="1" x14ac:dyDescent="0.2"/>
    <row r="867" ht="27.75" customHeight="1" x14ac:dyDescent="0.2"/>
    <row r="868" ht="27.75" customHeight="1" x14ac:dyDescent="0.2"/>
    <row r="869" ht="27.75" customHeight="1" x14ac:dyDescent="0.2"/>
    <row r="870" ht="27.75" customHeight="1" x14ac:dyDescent="0.2"/>
    <row r="871" ht="27.75" customHeight="1" x14ac:dyDescent="0.2"/>
    <row r="872" ht="27.75" customHeight="1" x14ac:dyDescent="0.2"/>
    <row r="873" ht="27.75" customHeight="1" x14ac:dyDescent="0.2"/>
    <row r="874" ht="27.75" customHeight="1" x14ac:dyDescent="0.2"/>
    <row r="875" ht="27.75" customHeight="1" x14ac:dyDescent="0.2"/>
    <row r="876" ht="27.75" customHeight="1" x14ac:dyDescent="0.2"/>
    <row r="877" ht="27.75" customHeight="1" x14ac:dyDescent="0.2"/>
    <row r="878" ht="27.75" customHeight="1" x14ac:dyDescent="0.2"/>
    <row r="879" ht="27.75" customHeight="1" x14ac:dyDescent="0.2"/>
    <row r="880" ht="27.75" customHeight="1" x14ac:dyDescent="0.2"/>
    <row r="881" ht="27.75" customHeight="1" x14ac:dyDescent="0.2"/>
    <row r="882" ht="27.75" customHeight="1" x14ac:dyDescent="0.2"/>
    <row r="883" ht="27.75" customHeight="1" x14ac:dyDescent="0.2"/>
    <row r="884" ht="27.75" customHeight="1" x14ac:dyDescent="0.2"/>
    <row r="885" ht="27.75" customHeight="1" x14ac:dyDescent="0.2"/>
    <row r="886" ht="27.75" customHeight="1" x14ac:dyDescent="0.2"/>
    <row r="887" ht="27.75" customHeight="1" x14ac:dyDescent="0.2"/>
    <row r="888" ht="27.75" customHeight="1" x14ac:dyDescent="0.2"/>
    <row r="889" ht="27.75" customHeight="1" x14ac:dyDescent="0.2"/>
    <row r="890" ht="27.75" customHeight="1" x14ac:dyDescent="0.2"/>
    <row r="891" ht="27.75" customHeight="1" x14ac:dyDescent="0.2"/>
    <row r="892" ht="27.75" customHeight="1" x14ac:dyDescent="0.2"/>
    <row r="893" ht="27.75" customHeight="1" x14ac:dyDescent="0.2"/>
    <row r="894" ht="27.75" customHeight="1" x14ac:dyDescent="0.2"/>
    <row r="895" ht="27.75" customHeight="1" x14ac:dyDescent="0.2"/>
    <row r="896" ht="27.75" customHeight="1" x14ac:dyDescent="0.2"/>
    <row r="897" ht="27.75" customHeight="1" x14ac:dyDescent="0.2"/>
    <row r="898" ht="27.75" customHeight="1" x14ac:dyDescent="0.2"/>
    <row r="899" ht="27.75" customHeight="1" x14ac:dyDescent="0.2"/>
    <row r="900" ht="27.75" customHeight="1" x14ac:dyDescent="0.2"/>
    <row r="901" ht="27.75" customHeight="1" x14ac:dyDescent="0.2"/>
    <row r="902" ht="27.75" customHeight="1" x14ac:dyDescent="0.2"/>
    <row r="903" ht="27.75" customHeight="1" x14ac:dyDescent="0.2"/>
    <row r="904" ht="27.75" customHeight="1" x14ac:dyDescent="0.2"/>
    <row r="905" ht="27.75" customHeight="1" x14ac:dyDescent="0.2"/>
    <row r="906" ht="27.75" customHeight="1" x14ac:dyDescent="0.2"/>
    <row r="907" ht="27.75" customHeight="1" x14ac:dyDescent="0.2"/>
    <row r="908" ht="27.75" customHeight="1" x14ac:dyDescent="0.2"/>
    <row r="909" ht="27.75" customHeight="1" x14ac:dyDescent="0.2"/>
    <row r="910" ht="27.75" customHeight="1" x14ac:dyDescent="0.2"/>
    <row r="911" ht="27.75" customHeight="1" x14ac:dyDescent="0.2"/>
    <row r="912" ht="27.75" customHeight="1" x14ac:dyDescent="0.2"/>
    <row r="913" ht="27.75" customHeight="1" x14ac:dyDescent="0.2"/>
    <row r="914" ht="27.75" customHeight="1" x14ac:dyDescent="0.2"/>
    <row r="915" ht="27.75" customHeight="1" x14ac:dyDescent="0.2"/>
    <row r="916" ht="27.75" customHeight="1" x14ac:dyDescent="0.2"/>
    <row r="917" ht="27.75" customHeight="1" x14ac:dyDescent="0.2"/>
    <row r="918" ht="27.75" customHeight="1" x14ac:dyDescent="0.2"/>
    <row r="919" ht="27.75" customHeight="1" x14ac:dyDescent="0.2"/>
    <row r="920" ht="27.75" customHeight="1" x14ac:dyDescent="0.2"/>
    <row r="921" ht="27.75" customHeight="1" x14ac:dyDescent="0.2"/>
    <row r="922" ht="27.75" customHeight="1" x14ac:dyDescent="0.2"/>
    <row r="923" ht="27.75" customHeight="1" x14ac:dyDescent="0.2"/>
    <row r="924" ht="27.75" customHeight="1" x14ac:dyDescent="0.2"/>
    <row r="925" ht="27.75" customHeight="1" x14ac:dyDescent="0.2"/>
    <row r="926" ht="27.75" customHeight="1" x14ac:dyDescent="0.2"/>
    <row r="927" ht="27.75" customHeight="1" x14ac:dyDescent="0.2"/>
    <row r="928" ht="27.75" customHeight="1" x14ac:dyDescent="0.2"/>
    <row r="929" ht="27.75" customHeight="1" x14ac:dyDescent="0.2"/>
    <row r="930" ht="27.75" customHeight="1" x14ac:dyDescent="0.2"/>
    <row r="931" ht="27.75" customHeight="1" x14ac:dyDescent="0.2"/>
    <row r="932" ht="27.75" customHeight="1" x14ac:dyDescent="0.2"/>
    <row r="933" ht="27.75" customHeight="1" x14ac:dyDescent="0.2"/>
    <row r="934" ht="27.75" customHeight="1" x14ac:dyDescent="0.2"/>
    <row r="935" ht="27.75" customHeight="1" x14ac:dyDescent="0.2"/>
    <row r="936" ht="27.75" customHeight="1" x14ac:dyDescent="0.2"/>
    <row r="937" ht="27.75" customHeight="1" x14ac:dyDescent="0.2"/>
    <row r="938" ht="27.75" customHeight="1" x14ac:dyDescent="0.2"/>
    <row r="939" ht="27.75" customHeight="1" x14ac:dyDescent="0.2"/>
    <row r="940" ht="27.75" customHeight="1" x14ac:dyDescent="0.2"/>
    <row r="941" ht="27.75" customHeight="1" x14ac:dyDescent="0.2"/>
    <row r="942" ht="27.75" customHeight="1" x14ac:dyDescent="0.2"/>
    <row r="943" ht="27.75" customHeight="1" x14ac:dyDescent="0.2"/>
    <row r="944" ht="27.75" customHeight="1" x14ac:dyDescent="0.2"/>
  </sheetData>
  <autoFilter ref="A6:J6" xr:uid="{00000000-0009-0000-0000-000000000000}"/>
  <mergeCells count="8">
    <mergeCell ref="A45:J46"/>
    <mergeCell ref="B5:H5"/>
    <mergeCell ref="A2:B2"/>
    <mergeCell ref="C2:E2"/>
    <mergeCell ref="G2:J2"/>
    <mergeCell ref="A3:B3"/>
    <mergeCell ref="G3:J3"/>
    <mergeCell ref="D3:E3"/>
  </mergeCells>
  <printOptions horizontalCentered="1"/>
  <pageMargins left="0.23622047244094491" right="0.23622047244094491" top="1.2598425196850394" bottom="0.39370078740157483" header="0.31496062992125984" footer="0.19685039370078741"/>
  <pageSetup paperSize="9" scale="67" fitToHeight="11" orientation="portrait" r:id="rId1"/>
  <headerFooter scaleWithDoc="0">
    <oddHeader>&amp;L&amp;G&amp;R&amp;"Museo Sans 300,Bold"&amp;8&amp;K232249
&amp;18&amp;K232249The Q Policy&amp;K124395 
Schedule of Units</oddHeader>
    <oddFooter>&amp;C&amp;"Museo Sans 300,Regular"&amp;9Page &amp;P of &amp;N</oddFooter>
  </headerFooter>
  <colBreaks count="1" manualBreakCount="1">
    <brk id="10"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69C6-3A02-4EAA-9917-6A5B81376D81}">
  <sheetPr>
    <pageSetUpPr fitToPage="1"/>
  </sheetPr>
  <dimension ref="A2:BT944"/>
  <sheetViews>
    <sheetView view="pageBreakPreview" zoomScaleNormal="85" zoomScaleSheetLayoutView="100" workbookViewId="0">
      <pane xSplit="1" ySplit="6" topLeftCell="B35" activePane="bottomRight" state="frozen"/>
      <selection pane="topRight" activeCell="B1" sqref="B1"/>
      <selection pane="bottomLeft" activeCell="A6" sqref="A6"/>
      <selection pane="bottomRight" activeCell="C44" sqref="C44"/>
    </sheetView>
  </sheetViews>
  <sheetFormatPr defaultColWidth="9.140625" defaultRowHeight="12.75" x14ac:dyDescent="0.2"/>
  <cols>
    <col min="1" max="1" width="9.7109375" style="1" bestFit="1" customWidth="1"/>
    <col min="2" max="2" width="20.7109375" style="1" customWidth="1"/>
    <col min="3" max="4" width="17.7109375" style="2" customWidth="1"/>
    <col min="5" max="5" width="12.7109375" style="14" customWidth="1"/>
    <col min="6" max="6" width="20.42578125" style="2" customWidth="1"/>
    <col min="7" max="7" width="16.85546875" style="2" customWidth="1"/>
    <col min="8" max="9" width="10.42578125" style="3" customWidth="1"/>
    <col min="10" max="10" width="12.85546875" style="4" customWidth="1"/>
    <col min="11" max="11" width="13.42578125" style="34" customWidth="1"/>
    <col min="12" max="12" width="31" style="5" customWidth="1"/>
    <col min="13" max="72" width="9.140625" style="5"/>
    <col min="73" max="16384" width="9.140625" style="1"/>
  </cols>
  <sheetData>
    <row r="2" spans="1:12" ht="34.5" customHeight="1" x14ac:dyDescent="0.2">
      <c r="A2" s="41" t="s">
        <v>13</v>
      </c>
      <c r="B2" s="41"/>
      <c r="C2" s="42"/>
      <c r="D2" s="43"/>
      <c r="E2" s="44"/>
      <c r="F2" s="27" t="s">
        <v>7</v>
      </c>
      <c r="G2" s="45"/>
      <c r="H2" s="46"/>
      <c r="I2" s="46"/>
      <c r="J2" s="46"/>
      <c r="K2" s="33"/>
    </row>
    <row r="3" spans="1:12" ht="34.5" customHeight="1" x14ac:dyDescent="0.2">
      <c r="A3" s="41" t="s">
        <v>11</v>
      </c>
      <c r="B3" s="41"/>
      <c r="C3" s="37">
        <f>D42</f>
        <v>0</v>
      </c>
      <c r="D3" s="50" t="s">
        <v>5</v>
      </c>
      <c r="E3" s="51"/>
      <c r="F3" s="27" t="s">
        <v>12</v>
      </c>
      <c r="G3" s="47"/>
      <c r="H3" s="47"/>
      <c r="I3" s="48"/>
      <c r="J3" s="49"/>
      <c r="K3" s="33"/>
    </row>
    <row r="4" spans="1:12" s="5" customFormat="1" ht="16.5" customHeight="1" x14ac:dyDescent="0.2">
      <c r="C4" s="6"/>
      <c r="D4" s="6"/>
      <c r="E4" s="12"/>
      <c r="F4" s="6"/>
      <c r="G4" s="6"/>
      <c r="H4" s="7"/>
      <c r="I4" s="7"/>
      <c r="J4" s="8"/>
      <c r="K4" s="33"/>
    </row>
    <row r="5" spans="1:12" s="5" customFormat="1" ht="24.75" customHeight="1" x14ac:dyDescent="0.2">
      <c r="B5" s="40" t="s">
        <v>14</v>
      </c>
      <c r="C5" s="40"/>
      <c r="D5" s="40"/>
      <c r="E5" s="40"/>
      <c r="F5" s="40"/>
      <c r="G5" s="40"/>
      <c r="H5" s="40"/>
      <c r="I5" s="36"/>
      <c r="J5" s="8"/>
      <c r="K5" s="33"/>
    </row>
    <row r="6" spans="1:12" ht="48.75" customHeight="1" x14ac:dyDescent="0.2">
      <c r="A6" s="9" t="s">
        <v>1</v>
      </c>
      <c r="B6" s="9" t="s">
        <v>3</v>
      </c>
      <c r="C6" s="10" t="s">
        <v>8</v>
      </c>
      <c r="D6" s="10" t="s">
        <v>17</v>
      </c>
      <c r="E6" s="13" t="s">
        <v>6</v>
      </c>
      <c r="F6" s="9" t="s">
        <v>4</v>
      </c>
      <c r="G6" s="9" t="s">
        <v>0</v>
      </c>
      <c r="H6" s="11" t="s">
        <v>2</v>
      </c>
      <c r="I6" s="11" t="s">
        <v>16</v>
      </c>
      <c r="J6" s="9" t="s">
        <v>15</v>
      </c>
      <c r="K6" s="33"/>
    </row>
    <row r="7" spans="1:12" ht="27.75" customHeight="1" x14ac:dyDescent="0.2">
      <c r="A7" s="28"/>
      <c r="B7" s="28"/>
      <c r="C7" s="29"/>
      <c r="D7" s="29"/>
      <c r="E7" s="30"/>
      <c r="F7" s="29"/>
      <c r="G7" s="29"/>
      <c r="H7" s="31"/>
      <c r="I7" s="31"/>
      <c r="J7" s="32"/>
      <c r="L7" s="6"/>
    </row>
    <row r="8" spans="1:12" ht="27.75" customHeight="1" x14ac:dyDescent="0.2">
      <c r="A8" s="28"/>
      <c r="B8" s="28"/>
      <c r="C8" s="29"/>
      <c r="D8" s="29"/>
      <c r="E8" s="30"/>
      <c r="F8" s="29"/>
      <c r="G8" s="29"/>
      <c r="H8" s="31"/>
      <c r="I8" s="31"/>
      <c r="J8" s="32"/>
      <c r="L8" s="6"/>
    </row>
    <row r="9" spans="1:12" ht="27.75" customHeight="1" x14ac:dyDescent="0.2">
      <c r="A9" s="28"/>
      <c r="B9" s="28"/>
      <c r="C9" s="29"/>
      <c r="D9" s="29"/>
      <c r="E9" s="30"/>
      <c r="F9" s="29"/>
      <c r="G9" s="29"/>
      <c r="H9" s="31"/>
      <c r="I9" s="31"/>
      <c r="J9" s="32"/>
      <c r="L9" s="6"/>
    </row>
    <row r="10" spans="1:12" ht="27.75" customHeight="1" x14ac:dyDescent="0.2">
      <c r="A10" s="28"/>
      <c r="B10" s="28"/>
      <c r="C10" s="29"/>
      <c r="D10" s="29"/>
      <c r="E10" s="30"/>
      <c r="F10" s="29"/>
      <c r="G10" s="29"/>
      <c r="H10" s="31"/>
      <c r="I10" s="31"/>
      <c r="J10" s="32"/>
      <c r="L10" s="6"/>
    </row>
    <row r="11" spans="1:12" ht="27.75" customHeight="1" x14ac:dyDescent="0.2">
      <c r="A11" s="28"/>
      <c r="B11" s="28"/>
      <c r="C11" s="29"/>
      <c r="D11" s="29"/>
      <c r="E11" s="30"/>
      <c r="F11" s="29"/>
      <c r="G11" s="29"/>
      <c r="H11" s="31"/>
      <c r="I11" s="31"/>
      <c r="J11" s="32"/>
      <c r="L11" s="6"/>
    </row>
    <row r="12" spans="1:12" ht="27.75" customHeight="1" x14ac:dyDescent="0.2">
      <c r="A12" s="28"/>
      <c r="B12" s="28"/>
      <c r="C12" s="29"/>
      <c r="D12" s="29"/>
      <c r="E12" s="30"/>
      <c r="F12" s="29"/>
      <c r="G12" s="29"/>
      <c r="H12" s="31"/>
      <c r="I12" s="31"/>
      <c r="J12" s="32"/>
      <c r="L12" s="6"/>
    </row>
    <row r="13" spans="1:12" ht="27.75" customHeight="1" x14ac:dyDescent="0.2">
      <c r="A13" s="28"/>
      <c r="B13" s="28"/>
      <c r="C13" s="29"/>
      <c r="D13" s="29"/>
      <c r="E13" s="30"/>
      <c r="F13" s="29"/>
      <c r="G13" s="29"/>
      <c r="H13" s="31"/>
      <c r="I13" s="31"/>
      <c r="J13" s="32"/>
      <c r="L13" s="6"/>
    </row>
    <row r="14" spans="1:12" ht="27.75" customHeight="1" x14ac:dyDescent="0.2">
      <c r="A14" s="28"/>
      <c r="B14" s="28"/>
      <c r="C14" s="29"/>
      <c r="D14" s="29"/>
      <c r="E14" s="30"/>
      <c r="F14" s="29"/>
      <c r="G14" s="29"/>
      <c r="H14" s="31"/>
      <c r="I14" s="31"/>
      <c r="J14" s="32"/>
      <c r="L14" s="6"/>
    </row>
    <row r="15" spans="1:12" ht="27.75" customHeight="1" x14ac:dyDescent="0.2">
      <c r="A15" s="28"/>
      <c r="B15" s="28"/>
      <c r="C15" s="29"/>
      <c r="D15" s="29"/>
      <c r="E15" s="30"/>
      <c r="F15" s="29"/>
      <c r="G15" s="29"/>
      <c r="H15" s="31"/>
      <c r="I15" s="31"/>
      <c r="J15" s="32"/>
      <c r="L15" s="6"/>
    </row>
    <row r="16" spans="1:12" ht="27.75" customHeight="1" x14ac:dyDescent="0.2">
      <c r="A16" s="28"/>
      <c r="B16" s="28"/>
      <c r="C16" s="29"/>
      <c r="D16" s="29"/>
      <c r="E16" s="30"/>
      <c r="F16" s="29"/>
      <c r="G16" s="29"/>
      <c r="H16" s="31"/>
      <c r="I16" s="31"/>
      <c r="J16" s="32"/>
      <c r="L16" s="6"/>
    </row>
    <row r="17" spans="1:12" ht="27.75" customHeight="1" x14ac:dyDescent="0.2">
      <c r="A17" s="28"/>
      <c r="B17" s="28"/>
      <c r="C17" s="29"/>
      <c r="D17" s="29"/>
      <c r="E17" s="30"/>
      <c r="F17" s="29"/>
      <c r="G17" s="29"/>
      <c r="H17" s="31"/>
      <c r="I17" s="31"/>
      <c r="J17" s="32"/>
      <c r="L17" s="6"/>
    </row>
    <row r="18" spans="1:12" ht="27.75" customHeight="1" x14ac:dyDescent="0.2">
      <c r="A18" s="28"/>
      <c r="B18" s="28"/>
      <c r="C18" s="29"/>
      <c r="D18" s="29"/>
      <c r="E18" s="30"/>
      <c r="F18" s="29"/>
      <c r="G18" s="29"/>
      <c r="H18" s="31"/>
      <c r="I18" s="31"/>
      <c r="J18" s="32"/>
      <c r="L18" s="6"/>
    </row>
    <row r="19" spans="1:12" ht="27.75" customHeight="1" x14ac:dyDescent="0.2">
      <c r="A19" s="28"/>
      <c r="B19" s="28"/>
      <c r="C19" s="29"/>
      <c r="D19" s="29"/>
      <c r="E19" s="30"/>
      <c r="F19" s="29"/>
      <c r="G19" s="29"/>
      <c r="H19" s="31"/>
      <c r="I19" s="31"/>
      <c r="J19" s="32"/>
      <c r="L19" s="6"/>
    </row>
    <row r="20" spans="1:12" ht="27.75" customHeight="1" x14ac:dyDescent="0.2">
      <c r="A20" s="28"/>
      <c r="B20" s="28"/>
      <c r="C20" s="29"/>
      <c r="D20" s="29"/>
      <c r="E20" s="30"/>
      <c r="F20" s="29"/>
      <c r="G20" s="29"/>
      <c r="H20" s="31"/>
      <c r="I20" s="31"/>
      <c r="J20" s="32"/>
      <c r="L20" s="6"/>
    </row>
    <row r="21" spans="1:12" ht="27.75" customHeight="1" x14ac:dyDescent="0.2">
      <c r="A21" s="28"/>
      <c r="B21" s="28"/>
      <c r="C21" s="29"/>
      <c r="D21" s="29"/>
      <c r="E21" s="30"/>
      <c r="F21" s="29"/>
      <c r="G21" s="29"/>
      <c r="H21" s="31"/>
      <c r="I21" s="31"/>
      <c r="J21" s="32"/>
      <c r="L21" s="6"/>
    </row>
    <row r="22" spans="1:12" ht="27.75" customHeight="1" x14ac:dyDescent="0.2">
      <c r="A22" s="28"/>
      <c r="B22" s="28"/>
      <c r="C22" s="29"/>
      <c r="D22" s="29"/>
      <c r="E22" s="30"/>
      <c r="F22" s="29"/>
      <c r="G22" s="29"/>
      <c r="H22" s="31"/>
      <c r="I22" s="31"/>
      <c r="J22" s="32"/>
      <c r="L22" s="6"/>
    </row>
    <row r="23" spans="1:12" ht="27.75" customHeight="1" x14ac:dyDescent="0.2">
      <c r="A23" s="28"/>
      <c r="B23" s="28"/>
      <c r="C23" s="29"/>
      <c r="D23" s="29"/>
      <c r="E23" s="30"/>
      <c r="F23" s="29"/>
      <c r="G23" s="29"/>
      <c r="H23" s="31"/>
      <c r="I23" s="31"/>
      <c r="J23" s="32"/>
      <c r="L23" s="6"/>
    </row>
    <row r="24" spans="1:12" ht="27.75" customHeight="1" x14ac:dyDescent="0.2">
      <c r="A24" s="28"/>
      <c r="B24" s="28"/>
      <c r="C24" s="29"/>
      <c r="D24" s="29"/>
      <c r="E24" s="30"/>
      <c r="F24" s="29"/>
      <c r="G24" s="29"/>
      <c r="H24" s="31"/>
      <c r="I24" s="31"/>
      <c r="J24" s="32"/>
      <c r="L24" s="6"/>
    </row>
    <row r="25" spans="1:12" ht="27.75" customHeight="1" x14ac:dyDescent="0.2">
      <c r="A25" s="28"/>
      <c r="B25" s="28"/>
      <c r="C25" s="29"/>
      <c r="D25" s="29"/>
      <c r="E25" s="30"/>
      <c r="F25" s="29"/>
      <c r="G25" s="29"/>
      <c r="H25" s="31"/>
      <c r="I25" s="31"/>
      <c r="J25" s="32"/>
      <c r="L25" s="6"/>
    </row>
    <row r="26" spans="1:12" ht="27.75" customHeight="1" x14ac:dyDescent="0.2">
      <c r="A26" s="28"/>
      <c r="B26" s="28"/>
      <c r="C26" s="29"/>
      <c r="D26" s="29"/>
      <c r="E26" s="30"/>
      <c r="F26" s="29"/>
      <c r="G26" s="29"/>
      <c r="H26" s="31"/>
      <c r="I26" s="31"/>
      <c r="J26" s="32"/>
      <c r="L26" s="6"/>
    </row>
    <row r="27" spans="1:12" ht="27.75" customHeight="1" x14ac:dyDescent="0.2">
      <c r="A27" s="28"/>
      <c r="B27" s="28"/>
      <c r="C27" s="29"/>
      <c r="D27" s="29"/>
      <c r="E27" s="30"/>
      <c r="F27" s="29"/>
      <c r="G27" s="29"/>
      <c r="H27" s="31"/>
      <c r="I27" s="31"/>
      <c r="J27" s="32"/>
      <c r="L27" s="6"/>
    </row>
    <row r="28" spans="1:12" ht="27.75" customHeight="1" x14ac:dyDescent="0.2">
      <c r="A28" s="28"/>
      <c r="B28" s="28"/>
      <c r="C28" s="29"/>
      <c r="D28" s="29"/>
      <c r="E28" s="30"/>
      <c r="F28" s="29"/>
      <c r="G28" s="29"/>
      <c r="H28" s="31"/>
      <c r="I28" s="31"/>
      <c r="J28" s="32"/>
      <c r="L28" s="6"/>
    </row>
    <row r="29" spans="1:12" ht="27.75" customHeight="1" x14ac:dyDescent="0.2">
      <c r="A29" s="28"/>
      <c r="B29" s="28"/>
      <c r="C29" s="29"/>
      <c r="D29" s="29"/>
      <c r="E29" s="30"/>
      <c r="F29" s="29"/>
      <c r="G29" s="29"/>
      <c r="H29" s="31"/>
      <c r="I29" s="31"/>
      <c r="J29" s="32"/>
      <c r="L29" s="6"/>
    </row>
    <row r="30" spans="1:12" ht="27.75" customHeight="1" x14ac:dyDescent="0.2">
      <c r="A30" s="28"/>
      <c r="B30" s="28"/>
      <c r="C30" s="29"/>
      <c r="D30" s="29"/>
      <c r="E30" s="30"/>
      <c r="F30" s="29"/>
      <c r="G30" s="29"/>
      <c r="H30" s="31"/>
      <c r="I30" s="31"/>
      <c r="J30" s="32"/>
      <c r="L30" s="6"/>
    </row>
    <row r="31" spans="1:12" ht="27.75" customHeight="1" x14ac:dyDescent="0.2">
      <c r="A31" s="28"/>
      <c r="B31" s="28"/>
      <c r="C31" s="29"/>
      <c r="D31" s="29"/>
      <c r="E31" s="30"/>
      <c r="F31" s="29"/>
      <c r="G31" s="29"/>
      <c r="H31" s="31"/>
      <c r="I31" s="31"/>
      <c r="J31" s="32"/>
      <c r="L31" s="6"/>
    </row>
    <row r="32" spans="1:12" ht="27.75" customHeight="1" x14ac:dyDescent="0.2">
      <c r="A32" s="28"/>
      <c r="B32" s="28"/>
      <c r="C32" s="29"/>
      <c r="D32" s="29"/>
      <c r="E32" s="30"/>
      <c r="F32" s="29"/>
      <c r="G32" s="29"/>
      <c r="H32" s="31"/>
      <c r="I32" s="31"/>
      <c r="J32" s="32"/>
      <c r="L32" s="6"/>
    </row>
    <row r="33" spans="1:72" ht="27.75" customHeight="1" x14ac:dyDescent="0.2">
      <c r="A33" s="28"/>
      <c r="B33" s="28"/>
      <c r="C33" s="29"/>
      <c r="D33" s="29"/>
      <c r="E33" s="30"/>
      <c r="F33" s="29"/>
      <c r="G33" s="29"/>
      <c r="H33" s="31"/>
      <c r="I33" s="31"/>
      <c r="J33" s="32"/>
      <c r="L33" s="6"/>
    </row>
    <row r="34" spans="1:72" ht="27.75" customHeight="1" x14ac:dyDescent="0.2">
      <c r="A34" s="28"/>
      <c r="B34" s="28"/>
      <c r="C34" s="29"/>
      <c r="D34" s="29"/>
      <c r="E34" s="30"/>
      <c r="F34" s="29"/>
      <c r="G34" s="29"/>
      <c r="H34" s="31"/>
      <c r="I34" s="31"/>
      <c r="J34" s="32"/>
      <c r="L34" s="6"/>
    </row>
    <row r="35" spans="1:72" ht="27.75" customHeight="1" x14ac:dyDescent="0.2">
      <c r="A35" s="28"/>
      <c r="B35" s="28"/>
      <c r="C35" s="29"/>
      <c r="D35" s="29"/>
      <c r="E35" s="30"/>
      <c r="F35" s="29"/>
      <c r="G35" s="29"/>
      <c r="H35" s="31"/>
      <c r="I35" s="31"/>
      <c r="J35" s="32"/>
      <c r="L35" s="6"/>
    </row>
    <row r="36" spans="1:72" ht="27.75" customHeight="1" x14ac:dyDescent="0.2">
      <c r="A36" s="28"/>
      <c r="B36" s="28"/>
      <c r="C36" s="29"/>
      <c r="D36" s="29"/>
      <c r="E36" s="30"/>
      <c r="F36" s="29"/>
      <c r="G36" s="29"/>
      <c r="H36" s="31"/>
      <c r="I36" s="31"/>
      <c r="J36" s="32"/>
      <c r="L36" s="6"/>
    </row>
    <row r="37" spans="1:72" ht="27.75" customHeight="1" x14ac:dyDescent="0.2">
      <c r="A37" s="28"/>
      <c r="B37" s="28"/>
      <c r="C37" s="29"/>
      <c r="D37" s="29"/>
      <c r="E37" s="30"/>
      <c r="F37" s="29"/>
      <c r="G37" s="29"/>
      <c r="H37" s="31"/>
      <c r="I37" s="31"/>
      <c r="J37" s="32"/>
      <c r="L37" s="6"/>
    </row>
    <row r="38" spans="1:72" ht="27.75" customHeight="1" x14ac:dyDescent="0.2">
      <c r="A38" s="28"/>
      <c r="B38" s="28"/>
      <c r="C38" s="29"/>
      <c r="D38" s="29"/>
      <c r="E38" s="30"/>
      <c r="F38" s="29"/>
      <c r="G38" s="29"/>
      <c r="H38" s="31"/>
      <c r="I38" s="31"/>
      <c r="J38" s="32"/>
      <c r="L38" s="6"/>
    </row>
    <row r="39" spans="1:72" ht="27.75" customHeight="1" x14ac:dyDescent="0.2">
      <c r="A39" s="28"/>
      <c r="B39" s="28"/>
      <c r="C39" s="29"/>
      <c r="D39" s="29"/>
      <c r="E39" s="30"/>
      <c r="F39" s="29"/>
      <c r="G39" s="29"/>
      <c r="H39" s="31"/>
      <c r="I39" s="31"/>
      <c r="J39" s="32"/>
      <c r="L39" s="6"/>
    </row>
    <row r="40" spans="1:72" ht="27.75" customHeight="1" x14ac:dyDescent="0.2">
      <c r="A40" s="28"/>
      <c r="B40" s="28"/>
      <c r="C40" s="29"/>
      <c r="D40" s="29"/>
      <c r="E40" s="30"/>
      <c r="F40" s="29"/>
      <c r="G40" s="29"/>
      <c r="H40" s="31"/>
      <c r="I40" s="31"/>
      <c r="J40" s="32"/>
      <c r="L40" s="6"/>
    </row>
    <row r="41" spans="1:72" ht="27.75" customHeight="1" x14ac:dyDescent="0.2">
      <c r="A41" s="28"/>
      <c r="B41" s="28"/>
      <c r="C41" s="29"/>
      <c r="D41" s="29"/>
      <c r="E41" s="30"/>
      <c r="F41" s="29"/>
      <c r="G41" s="29"/>
      <c r="H41" s="31"/>
      <c r="I41" s="31"/>
      <c r="J41" s="32"/>
      <c r="L41" s="6"/>
    </row>
    <row r="42" spans="1:72" s="15" customFormat="1" ht="27.75" customHeight="1" x14ac:dyDescent="0.2">
      <c r="A42" s="17" t="s">
        <v>10</v>
      </c>
      <c r="B42" s="18"/>
      <c r="C42" s="19">
        <f>SUM(C7:C41)</f>
        <v>0</v>
      </c>
      <c r="D42" s="19">
        <f>SUM(D7:D41)</f>
        <v>0</v>
      </c>
      <c r="E42" s="20">
        <f>SUM(E7:E41)</f>
        <v>0</v>
      </c>
      <c r="F42" s="19"/>
      <c r="G42" s="19"/>
      <c r="H42" s="21"/>
      <c r="I42" s="21"/>
      <c r="J42" s="22"/>
      <c r="K42" s="35"/>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row>
    <row r="43" spans="1:72" ht="27.75" customHeight="1" x14ac:dyDescent="0.2">
      <c r="A43" s="17" t="s">
        <v>9</v>
      </c>
      <c r="B43" s="18"/>
      <c r="C43" s="52" t="e">
        <f>D42/E42</f>
        <v>#DIV/0!</v>
      </c>
      <c r="D43" s="23"/>
      <c r="E43" s="24"/>
      <c r="F43" s="23"/>
      <c r="G43" s="23"/>
      <c r="H43" s="25"/>
      <c r="I43" s="25"/>
      <c r="J43" s="26"/>
    </row>
    <row r="44" spans="1:72" ht="27.75" customHeight="1" x14ac:dyDescent="0.2"/>
    <row r="45" spans="1:72" ht="22.5" customHeight="1" x14ac:dyDescent="0.2">
      <c r="A45" s="38" t="s">
        <v>18</v>
      </c>
      <c r="B45" s="39"/>
      <c r="C45" s="39"/>
      <c r="D45" s="39"/>
      <c r="E45" s="39"/>
      <c r="F45" s="39"/>
      <c r="G45" s="39"/>
      <c r="H45" s="39"/>
      <c r="I45" s="39"/>
      <c r="J45" s="39"/>
    </row>
    <row r="46" spans="1:72" ht="22.5" customHeight="1" x14ac:dyDescent="0.2">
      <c r="A46" s="39"/>
      <c r="B46" s="39"/>
      <c r="C46" s="39"/>
      <c r="D46" s="39"/>
      <c r="E46" s="39"/>
      <c r="F46" s="39"/>
      <c r="G46" s="39"/>
      <c r="H46" s="39"/>
      <c r="I46" s="39"/>
      <c r="J46" s="39"/>
    </row>
    <row r="47" spans="1:72" ht="27.75" customHeight="1" x14ac:dyDescent="0.2"/>
    <row r="48" spans="1:72" ht="27.75" customHeight="1" x14ac:dyDescent="0.2"/>
    <row r="49" ht="27.75" customHeight="1" x14ac:dyDescent="0.2"/>
    <row r="50" ht="27.75" customHeight="1" x14ac:dyDescent="0.2"/>
    <row r="51" ht="27.75" customHeight="1" x14ac:dyDescent="0.2"/>
    <row r="52" ht="27.75" customHeight="1" x14ac:dyDescent="0.2"/>
    <row r="53" ht="27.75" customHeight="1" x14ac:dyDescent="0.2"/>
    <row r="54" ht="27.75" customHeight="1" x14ac:dyDescent="0.2"/>
    <row r="55" ht="27.75" customHeight="1" x14ac:dyDescent="0.2"/>
    <row r="56" ht="27.75" customHeight="1" x14ac:dyDescent="0.2"/>
    <row r="57" ht="27.75" customHeight="1" x14ac:dyDescent="0.2"/>
    <row r="58" ht="27.75" customHeight="1" x14ac:dyDescent="0.2"/>
    <row r="59" ht="27.75" customHeight="1" x14ac:dyDescent="0.2"/>
    <row r="60" ht="27.75" customHeight="1" x14ac:dyDescent="0.2"/>
    <row r="61" ht="27.75" customHeight="1" x14ac:dyDescent="0.2"/>
    <row r="62" ht="27.75" customHeight="1" x14ac:dyDescent="0.2"/>
    <row r="63" ht="27.75" customHeight="1" x14ac:dyDescent="0.2"/>
    <row r="64" ht="27.75" customHeight="1" x14ac:dyDescent="0.2"/>
    <row r="65" ht="27.75" customHeight="1" x14ac:dyDescent="0.2"/>
    <row r="66" ht="27.75" customHeight="1" x14ac:dyDescent="0.2"/>
    <row r="67" ht="27.75" customHeight="1" x14ac:dyDescent="0.2"/>
    <row r="68" ht="27.75" customHeight="1" x14ac:dyDescent="0.2"/>
    <row r="69" ht="27.75" customHeight="1" x14ac:dyDescent="0.2"/>
    <row r="70" ht="27.75" customHeight="1" x14ac:dyDescent="0.2"/>
    <row r="71" ht="27.75" customHeight="1" x14ac:dyDescent="0.2"/>
    <row r="72" ht="27.75" customHeight="1" x14ac:dyDescent="0.2"/>
    <row r="73" ht="27.75" customHeight="1" x14ac:dyDescent="0.2"/>
    <row r="74" ht="27.75" customHeight="1" x14ac:dyDescent="0.2"/>
    <row r="75" ht="27.75" customHeight="1" x14ac:dyDescent="0.2"/>
    <row r="76" ht="27.75" customHeight="1" x14ac:dyDescent="0.2"/>
    <row r="77" ht="27.75" customHeight="1" x14ac:dyDescent="0.2"/>
    <row r="78" ht="27.75" customHeight="1" x14ac:dyDescent="0.2"/>
    <row r="79" ht="27.75" customHeight="1" x14ac:dyDescent="0.2"/>
    <row r="80" ht="27.75" customHeight="1" x14ac:dyDescent="0.2"/>
    <row r="81" ht="27.75" customHeight="1" x14ac:dyDescent="0.2"/>
    <row r="82" ht="27.75" customHeight="1" x14ac:dyDescent="0.2"/>
    <row r="83" ht="27.75" customHeight="1" x14ac:dyDescent="0.2"/>
    <row r="84" ht="27.75" customHeight="1" x14ac:dyDescent="0.2"/>
    <row r="85" ht="27.75" customHeight="1" x14ac:dyDescent="0.2"/>
    <row r="86" ht="27.75" customHeight="1" x14ac:dyDescent="0.2"/>
    <row r="87" ht="27.75" customHeight="1" x14ac:dyDescent="0.2"/>
    <row r="88" ht="27.75" customHeight="1" x14ac:dyDescent="0.2"/>
    <row r="89" ht="27.75" customHeight="1" x14ac:dyDescent="0.2"/>
    <row r="90" ht="27.75" customHeight="1" x14ac:dyDescent="0.2"/>
    <row r="91" ht="27.75" customHeight="1" x14ac:dyDescent="0.2"/>
    <row r="92" ht="27.75" customHeight="1" x14ac:dyDescent="0.2"/>
    <row r="93" ht="27.75" customHeight="1" x14ac:dyDescent="0.2"/>
    <row r="94" ht="27.75" customHeight="1" x14ac:dyDescent="0.2"/>
    <row r="95" ht="27.75" customHeight="1" x14ac:dyDescent="0.2"/>
    <row r="96" ht="27.75" customHeight="1" x14ac:dyDescent="0.2"/>
    <row r="97" ht="27.75" customHeight="1" x14ac:dyDescent="0.2"/>
    <row r="98" ht="27.75" customHeight="1" x14ac:dyDescent="0.2"/>
    <row r="99" ht="27.75" customHeight="1" x14ac:dyDescent="0.2"/>
    <row r="100" ht="27.75" customHeight="1" x14ac:dyDescent="0.2"/>
    <row r="101" ht="27.75" customHeight="1" x14ac:dyDescent="0.2"/>
    <row r="102" ht="27.75" customHeight="1" x14ac:dyDescent="0.2"/>
    <row r="103" ht="27.75" customHeight="1" x14ac:dyDescent="0.2"/>
    <row r="104" ht="27.75" customHeight="1" x14ac:dyDescent="0.2"/>
    <row r="105" ht="27.75" customHeight="1" x14ac:dyDescent="0.2"/>
    <row r="106" ht="27.75" customHeight="1" x14ac:dyDescent="0.2"/>
    <row r="107" ht="27.75" customHeight="1" x14ac:dyDescent="0.2"/>
    <row r="108" ht="27.75" customHeight="1" x14ac:dyDescent="0.2"/>
    <row r="109" ht="27.75" customHeight="1" x14ac:dyDescent="0.2"/>
    <row r="110" ht="27.75" customHeight="1" x14ac:dyDescent="0.2"/>
    <row r="111" ht="27.75" customHeight="1" x14ac:dyDescent="0.2"/>
    <row r="112" ht="27.75" customHeight="1" x14ac:dyDescent="0.2"/>
    <row r="113" ht="27.75" customHeight="1" x14ac:dyDescent="0.2"/>
    <row r="114" ht="27.75" customHeight="1" x14ac:dyDescent="0.2"/>
    <row r="115" ht="27.75" customHeight="1" x14ac:dyDescent="0.2"/>
    <row r="116" ht="27.75" customHeight="1" x14ac:dyDescent="0.2"/>
    <row r="117" ht="27.75" customHeight="1" x14ac:dyDescent="0.2"/>
    <row r="118" ht="27.75" customHeight="1" x14ac:dyDescent="0.2"/>
    <row r="119" ht="27.75" customHeight="1" x14ac:dyDescent="0.2"/>
    <row r="120" ht="27.75" customHeight="1" x14ac:dyDescent="0.2"/>
    <row r="121" ht="27.75" customHeight="1" x14ac:dyDescent="0.2"/>
    <row r="122" ht="27.75" customHeight="1" x14ac:dyDescent="0.2"/>
    <row r="123" ht="27.75" customHeight="1" x14ac:dyDescent="0.2"/>
    <row r="124" ht="27.75" customHeight="1" x14ac:dyDescent="0.2"/>
    <row r="125" ht="27.75" customHeight="1" x14ac:dyDescent="0.2"/>
    <row r="126" ht="27.75" customHeight="1" x14ac:dyDescent="0.2"/>
    <row r="127" ht="27.75" customHeight="1" x14ac:dyDescent="0.2"/>
    <row r="128" ht="27.75" customHeight="1" x14ac:dyDescent="0.2"/>
    <row r="129" ht="27.75" customHeight="1" x14ac:dyDescent="0.2"/>
    <row r="130" ht="27.75" customHeight="1" x14ac:dyDescent="0.2"/>
    <row r="131" ht="27.75" customHeight="1" x14ac:dyDescent="0.2"/>
    <row r="132" ht="27.75" customHeight="1" x14ac:dyDescent="0.2"/>
    <row r="133" ht="27.75" customHeight="1" x14ac:dyDescent="0.2"/>
    <row r="134" ht="27.75" customHeight="1" x14ac:dyDescent="0.2"/>
    <row r="135" ht="27.75" customHeight="1" x14ac:dyDescent="0.2"/>
    <row r="136" ht="27.75" customHeight="1" x14ac:dyDescent="0.2"/>
    <row r="137" ht="27.75" customHeight="1" x14ac:dyDescent="0.2"/>
    <row r="138" ht="27.75" customHeight="1" x14ac:dyDescent="0.2"/>
    <row r="139" ht="27.75" customHeight="1" x14ac:dyDescent="0.2"/>
    <row r="140" ht="27.75" customHeight="1" x14ac:dyDescent="0.2"/>
    <row r="141" ht="27.75" customHeight="1" x14ac:dyDescent="0.2"/>
    <row r="142" ht="27.75" customHeight="1" x14ac:dyDescent="0.2"/>
    <row r="143" ht="27.75" customHeight="1" x14ac:dyDescent="0.2"/>
    <row r="144" ht="27.75" customHeight="1" x14ac:dyDescent="0.2"/>
    <row r="145" ht="27.75" customHeight="1" x14ac:dyDescent="0.2"/>
    <row r="146" ht="27.75" customHeight="1" x14ac:dyDescent="0.2"/>
    <row r="147" ht="27.75" customHeight="1" x14ac:dyDescent="0.2"/>
    <row r="148" ht="27.75" customHeight="1" x14ac:dyDescent="0.2"/>
    <row r="149" ht="27.75" customHeight="1" x14ac:dyDescent="0.2"/>
    <row r="150" ht="27.75" customHeight="1" x14ac:dyDescent="0.2"/>
    <row r="151" ht="27.75" customHeight="1" x14ac:dyDescent="0.2"/>
    <row r="152" ht="27.75" customHeight="1" x14ac:dyDescent="0.2"/>
    <row r="153" ht="27.75" customHeight="1" x14ac:dyDescent="0.2"/>
    <row r="154" ht="27.75" customHeight="1" x14ac:dyDescent="0.2"/>
    <row r="155" ht="27.75" customHeight="1" x14ac:dyDescent="0.2"/>
    <row r="156" ht="27.75" customHeight="1" x14ac:dyDescent="0.2"/>
    <row r="157" ht="27.75" customHeight="1" x14ac:dyDescent="0.2"/>
    <row r="158" ht="27.75" customHeight="1" x14ac:dyDescent="0.2"/>
    <row r="159" ht="27.75" customHeight="1" x14ac:dyDescent="0.2"/>
    <row r="160" ht="27.75" customHeight="1" x14ac:dyDescent="0.2"/>
    <row r="161" ht="27.75" customHeight="1" x14ac:dyDescent="0.2"/>
    <row r="162" ht="27.75" customHeight="1" x14ac:dyDescent="0.2"/>
    <row r="163" ht="27.75" customHeight="1" x14ac:dyDescent="0.2"/>
    <row r="164" ht="27.75" customHeight="1" x14ac:dyDescent="0.2"/>
    <row r="165" ht="27.75" customHeight="1" x14ac:dyDescent="0.2"/>
    <row r="166" ht="27.75" customHeight="1" x14ac:dyDescent="0.2"/>
    <row r="167" ht="27.75" customHeight="1" x14ac:dyDescent="0.2"/>
    <row r="168" ht="27.75" customHeight="1" x14ac:dyDescent="0.2"/>
    <row r="169" ht="27.75" customHeight="1" x14ac:dyDescent="0.2"/>
    <row r="170" ht="27.75" customHeight="1" x14ac:dyDescent="0.2"/>
    <row r="171" ht="27.75" customHeight="1" x14ac:dyDescent="0.2"/>
    <row r="172" ht="27.75" customHeight="1" x14ac:dyDescent="0.2"/>
    <row r="173" ht="27.75" customHeight="1" x14ac:dyDescent="0.2"/>
    <row r="174" ht="27.75" customHeight="1" x14ac:dyDescent="0.2"/>
    <row r="175" ht="27.75" customHeight="1" x14ac:dyDescent="0.2"/>
    <row r="176" ht="27.75" customHeight="1" x14ac:dyDescent="0.2"/>
    <row r="177" ht="27.75" customHeight="1" x14ac:dyDescent="0.2"/>
    <row r="178" ht="27.75" customHeight="1" x14ac:dyDescent="0.2"/>
    <row r="179" ht="27.75" customHeight="1" x14ac:dyDescent="0.2"/>
    <row r="180" ht="27.75" customHeight="1" x14ac:dyDescent="0.2"/>
    <row r="181" ht="27.75" customHeight="1" x14ac:dyDescent="0.2"/>
    <row r="182" ht="27.75" customHeight="1" x14ac:dyDescent="0.2"/>
    <row r="183" ht="27.75" customHeight="1" x14ac:dyDescent="0.2"/>
    <row r="184" ht="27.75" customHeight="1" x14ac:dyDescent="0.2"/>
    <row r="185" ht="27.75" customHeight="1" x14ac:dyDescent="0.2"/>
    <row r="186" ht="27.75" customHeight="1" x14ac:dyDescent="0.2"/>
    <row r="187" ht="27.75" customHeight="1" x14ac:dyDescent="0.2"/>
    <row r="188" ht="27.75" customHeight="1" x14ac:dyDescent="0.2"/>
    <row r="189" ht="27.75" customHeight="1" x14ac:dyDescent="0.2"/>
    <row r="190" ht="27.75" customHeight="1" x14ac:dyDescent="0.2"/>
    <row r="191" ht="27.75" customHeight="1" x14ac:dyDescent="0.2"/>
    <row r="192" ht="27.75" customHeight="1" x14ac:dyDescent="0.2"/>
    <row r="193" ht="27.75" customHeight="1" x14ac:dyDescent="0.2"/>
    <row r="194" ht="27.75" customHeight="1" x14ac:dyDescent="0.2"/>
    <row r="195" ht="27.75" customHeight="1" x14ac:dyDescent="0.2"/>
    <row r="196" ht="27.75" customHeight="1" x14ac:dyDescent="0.2"/>
    <row r="197" ht="27.75" customHeight="1" x14ac:dyDescent="0.2"/>
    <row r="198" ht="27.75" customHeight="1" x14ac:dyDescent="0.2"/>
    <row r="199" ht="27.75" customHeight="1" x14ac:dyDescent="0.2"/>
    <row r="200" ht="27.75" customHeight="1" x14ac:dyDescent="0.2"/>
    <row r="201" ht="27.75" customHeight="1" x14ac:dyDescent="0.2"/>
    <row r="202" ht="27.75" customHeight="1" x14ac:dyDescent="0.2"/>
    <row r="203" ht="27.75" customHeight="1" x14ac:dyDescent="0.2"/>
    <row r="204" ht="27.75" customHeight="1" x14ac:dyDescent="0.2"/>
    <row r="205" ht="27.75" customHeight="1" x14ac:dyDescent="0.2"/>
    <row r="206" ht="27.75" customHeight="1" x14ac:dyDescent="0.2"/>
    <row r="207" ht="27.75" customHeight="1" x14ac:dyDescent="0.2"/>
    <row r="208" ht="27.75" customHeight="1" x14ac:dyDescent="0.2"/>
    <row r="209" ht="27.75" customHeight="1" x14ac:dyDescent="0.2"/>
    <row r="210" ht="27.75" customHeight="1" x14ac:dyDescent="0.2"/>
    <row r="211" ht="27.75" customHeight="1" x14ac:dyDescent="0.2"/>
    <row r="212" ht="27.75" customHeight="1" x14ac:dyDescent="0.2"/>
    <row r="213" ht="27.75" customHeight="1" x14ac:dyDescent="0.2"/>
    <row r="214" ht="27.75" customHeight="1" x14ac:dyDescent="0.2"/>
    <row r="215" ht="27.75" customHeight="1" x14ac:dyDescent="0.2"/>
    <row r="216" ht="27.75" customHeight="1" x14ac:dyDescent="0.2"/>
    <row r="217" ht="27.75" customHeight="1" x14ac:dyDescent="0.2"/>
    <row r="218" ht="27.75" customHeight="1" x14ac:dyDescent="0.2"/>
    <row r="219" ht="27.75" customHeight="1" x14ac:dyDescent="0.2"/>
    <row r="220" ht="27.75" customHeight="1" x14ac:dyDescent="0.2"/>
    <row r="221" ht="27.75" customHeight="1" x14ac:dyDescent="0.2"/>
    <row r="222" ht="27.75" customHeight="1" x14ac:dyDescent="0.2"/>
    <row r="223" ht="27.75" customHeight="1" x14ac:dyDescent="0.2"/>
    <row r="224" ht="27.75" customHeight="1" x14ac:dyDescent="0.2"/>
    <row r="225" ht="27.75" customHeight="1" x14ac:dyDescent="0.2"/>
    <row r="226" ht="27.75" customHeight="1" x14ac:dyDescent="0.2"/>
    <row r="227" ht="27.75" customHeight="1" x14ac:dyDescent="0.2"/>
    <row r="228" ht="27.75" customHeight="1" x14ac:dyDescent="0.2"/>
    <row r="229" ht="27.75" customHeight="1" x14ac:dyDescent="0.2"/>
    <row r="230" ht="27.75" customHeight="1" x14ac:dyDescent="0.2"/>
    <row r="231" ht="27.75" customHeight="1" x14ac:dyDescent="0.2"/>
    <row r="232" ht="27.75" customHeight="1" x14ac:dyDescent="0.2"/>
    <row r="233" ht="27.75" customHeight="1" x14ac:dyDescent="0.2"/>
    <row r="234" ht="27.75" customHeight="1" x14ac:dyDescent="0.2"/>
    <row r="235" ht="27.75" customHeight="1" x14ac:dyDescent="0.2"/>
    <row r="236" ht="27.75" customHeight="1" x14ac:dyDescent="0.2"/>
    <row r="237" ht="27.75" customHeight="1" x14ac:dyDescent="0.2"/>
    <row r="238" ht="27.75" customHeight="1" x14ac:dyDescent="0.2"/>
    <row r="239" ht="27.75" customHeight="1" x14ac:dyDescent="0.2"/>
    <row r="240" ht="27.75" customHeight="1" x14ac:dyDescent="0.2"/>
    <row r="241" ht="27.75" customHeight="1" x14ac:dyDescent="0.2"/>
    <row r="242" ht="27.75" customHeight="1" x14ac:dyDescent="0.2"/>
    <row r="243" ht="27.75" customHeight="1" x14ac:dyDescent="0.2"/>
    <row r="244" ht="27.75" customHeight="1" x14ac:dyDescent="0.2"/>
    <row r="245" ht="27.75" customHeight="1" x14ac:dyDescent="0.2"/>
    <row r="246" ht="27.75" customHeight="1" x14ac:dyDescent="0.2"/>
    <row r="247" ht="27.75" customHeight="1" x14ac:dyDescent="0.2"/>
    <row r="248" ht="27.75" customHeight="1" x14ac:dyDescent="0.2"/>
    <row r="249" ht="27.75" customHeight="1" x14ac:dyDescent="0.2"/>
    <row r="250" ht="27.75" customHeight="1" x14ac:dyDescent="0.2"/>
    <row r="251" ht="27.75" customHeight="1" x14ac:dyDescent="0.2"/>
    <row r="252" ht="27.75" customHeight="1" x14ac:dyDescent="0.2"/>
    <row r="253" ht="27.75" customHeight="1" x14ac:dyDescent="0.2"/>
    <row r="254" ht="27.75" customHeight="1" x14ac:dyDescent="0.2"/>
    <row r="255" ht="27.75" customHeight="1" x14ac:dyDescent="0.2"/>
    <row r="256" ht="27.75" customHeight="1" x14ac:dyDescent="0.2"/>
    <row r="257" ht="27.75" customHeight="1" x14ac:dyDescent="0.2"/>
    <row r="258" ht="27.75" customHeight="1" x14ac:dyDescent="0.2"/>
    <row r="259" ht="27.75" customHeight="1" x14ac:dyDescent="0.2"/>
    <row r="260" ht="27.75" customHeight="1" x14ac:dyDescent="0.2"/>
    <row r="261" ht="27.75" customHeight="1" x14ac:dyDescent="0.2"/>
    <row r="262" ht="27.75" customHeight="1" x14ac:dyDescent="0.2"/>
    <row r="263" ht="27.75" customHeight="1" x14ac:dyDescent="0.2"/>
    <row r="264" ht="27.75" customHeight="1" x14ac:dyDescent="0.2"/>
    <row r="265" ht="27.75" customHeight="1" x14ac:dyDescent="0.2"/>
    <row r="266" ht="27.75" customHeight="1" x14ac:dyDescent="0.2"/>
    <row r="267" ht="27.75" customHeight="1" x14ac:dyDescent="0.2"/>
    <row r="268" ht="27.75" customHeight="1" x14ac:dyDescent="0.2"/>
    <row r="269" ht="27.75" customHeight="1" x14ac:dyDescent="0.2"/>
    <row r="270" ht="27.75" customHeight="1" x14ac:dyDescent="0.2"/>
    <row r="271" ht="27.75" customHeight="1" x14ac:dyDescent="0.2"/>
    <row r="272" ht="27.75" customHeight="1" x14ac:dyDescent="0.2"/>
    <row r="273" ht="27.75" customHeight="1" x14ac:dyDescent="0.2"/>
    <row r="274" ht="27.75" customHeight="1" x14ac:dyDescent="0.2"/>
    <row r="275" ht="27.75" customHeight="1" x14ac:dyDescent="0.2"/>
    <row r="276" ht="27.75" customHeight="1" x14ac:dyDescent="0.2"/>
    <row r="277" ht="27.75" customHeight="1" x14ac:dyDescent="0.2"/>
    <row r="278" ht="27.75" customHeight="1" x14ac:dyDescent="0.2"/>
    <row r="279" ht="27.75" customHeight="1" x14ac:dyDescent="0.2"/>
    <row r="280" ht="27.75" customHeight="1" x14ac:dyDescent="0.2"/>
    <row r="281" ht="27.75" customHeight="1" x14ac:dyDescent="0.2"/>
    <row r="282" ht="27.75" customHeight="1" x14ac:dyDescent="0.2"/>
    <row r="283" ht="27.75" customHeight="1" x14ac:dyDescent="0.2"/>
    <row r="284" ht="27.75" customHeight="1" x14ac:dyDescent="0.2"/>
    <row r="285" ht="27.75" customHeight="1" x14ac:dyDescent="0.2"/>
    <row r="286" ht="27.75" customHeight="1" x14ac:dyDescent="0.2"/>
    <row r="287" ht="27.75" customHeight="1" x14ac:dyDescent="0.2"/>
    <row r="288" ht="27.75" customHeight="1" x14ac:dyDescent="0.2"/>
    <row r="289" ht="27.75" customHeight="1" x14ac:dyDescent="0.2"/>
    <row r="290" ht="27.75" customHeight="1" x14ac:dyDescent="0.2"/>
    <row r="291" ht="27.75" customHeight="1" x14ac:dyDescent="0.2"/>
    <row r="292" ht="27.75" customHeight="1" x14ac:dyDescent="0.2"/>
    <row r="293" ht="27.75" customHeight="1" x14ac:dyDescent="0.2"/>
    <row r="294" ht="27.75" customHeight="1" x14ac:dyDescent="0.2"/>
    <row r="295" ht="27.75" customHeight="1" x14ac:dyDescent="0.2"/>
    <row r="296" ht="27.75" customHeight="1" x14ac:dyDescent="0.2"/>
    <row r="297" ht="27.75" customHeight="1" x14ac:dyDescent="0.2"/>
    <row r="298" ht="27.75" customHeight="1" x14ac:dyDescent="0.2"/>
    <row r="299" ht="27.75" customHeight="1" x14ac:dyDescent="0.2"/>
    <row r="300" ht="27.75" customHeight="1" x14ac:dyDescent="0.2"/>
    <row r="301" ht="27.75" customHeight="1" x14ac:dyDescent="0.2"/>
    <row r="302" ht="27.75" customHeight="1" x14ac:dyDescent="0.2"/>
    <row r="303" ht="27.75" customHeight="1" x14ac:dyDescent="0.2"/>
    <row r="304" ht="27.75" customHeight="1" x14ac:dyDescent="0.2"/>
    <row r="305" ht="27.75" customHeight="1" x14ac:dyDescent="0.2"/>
    <row r="306" ht="27.75" customHeight="1" x14ac:dyDescent="0.2"/>
    <row r="307" ht="27.75" customHeight="1" x14ac:dyDescent="0.2"/>
    <row r="308" ht="27.75" customHeight="1" x14ac:dyDescent="0.2"/>
    <row r="309" ht="27.75" customHeight="1" x14ac:dyDescent="0.2"/>
    <row r="310" ht="27.75" customHeight="1" x14ac:dyDescent="0.2"/>
    <row r="311" ht="27.75" customHeight="1" x14ac:dyDescent="0.2"/>
    <row r="312" ht="27.75" customHeight="1" x14ac:dyDescent="0.2"/>
    <row r="313" ht="27.75" customHeight="1" x14ac:dyDescent="0.2"/>
    <row r="314" ht="27.75" customHeight="1" x14ac:dyDescent="0.2"/>
    <row r="315" ht="27.75" customHeight="1" x14ac:dyDescent="0.2"/>
    <row r="316" ht="27.75" customHeight="1" x14ac:dyDescent="0.2"/>
    <row r="317" ht="27.75" customHeight="1" x14ac:dyDescent="0.2"/>
    <row r="318" ht="27.75" customHeight="1" x14ac:dyDescent="0.2"/>
    <row r="319" ht="27.75" customHeight="1" x14ac:dyDescent="0.2"/>
    <row r="320" ht="27.75" customHeight="1" x14ac:dyDescent="0.2"/>
    <row r="321" ht="27.75" customHeight="1" x14ac:dyDescent="0.2"/>
    <row r="322" ht="27.75" customHeight="1" x14ac:dyDescent="0.2"/>
    <row r="323" ht="27.75" customHeight="1" x14ac:dyDescent="0.2"/>
    <row r="324" ht="27.75" customHeight="1" x14ac:dyDescent="0.2"/>
    <row r="325" ht="27.75" customHeight="1" x14ac:dyDescent="0.2"/>
    <row r="326" ht="27.75" customHeight="1" x14ac:dyDescent="0.2"/>
    <row r="327" ht="27.75" customHeight="1" x14ac:dyDescent="0.2"/>
    <row r="328" ht="27.75" customHeight="1" x14ac:dyDescent="0.2"/>
    <row r="329" ht="27.75" customHeight="1" x14ac:dyDescent="0.2"/>
    <row r="330" ht="27.75" customHeight="1" x14ac:dyDescent="0.2"/>
    <row r="331" ht="27.75" customHeight="1" x14ac:dyDescent="0.2"/>
    <row r="332" ht="27.75" customHeight="1" x14ac:dyDescent="0.2"/>
    <row r="333" ht="27.75" customHeight="1" x14ac:dyDescent="0.2"/>
    <row r="334" ht="27.75" customHeight="1" x14ac:dyDescent="0.2"/>
    <row r="335" ht="27.75" customHeight="1" x14ac:dyDescent="0.2"/>
    <row r="336" ht="27.75" customHeight="1" x14ac:dyDescent="0.2"/>
    <row r="337" ht="27.75" customHeight="1" x14ac:dyDescent="0.2"/>
    <row r="338" ht="27.75" customHeight="1" x14ac:dyDescent="0.2"/>
    <row r="339" ht="27.75" customHeight="1" x14ac:dyDescent="0.2"/>
    <row r="340" ht="27.75" customHeight="1" x14ac:dyDescent="0.2"/>
    <row r="341" ht="27.75" customHeight="1" x14ac:dyDescent="0.2"/>
    <row r="342" ht="27.75" customHeight="1" x14ac:dyDescent="0.2"/>
    <row r="343" ht="27.75" customHeight="1" x14ac:dyDescent="0.2"/>
    <row r="344" ht="27.75" customHeight="1" x14ac:dyDescent="0.2"/>
    <row r="345" ht="27.75" customHeight="1" x14ac:dyDescent="0.2"/>
    <row r="346" ht="27.75" customHeight="1" x14ac:dyDescent="0.2"/>
    <row r="347" ht="27.75" customHeight="1" x14ac:dyDescent="0.2"/>
    <row r="348" ht="27.75" customHeight="1" x14ac:dyDescent="0.2"/>
    <row r="349" ht="27.75" customHeight="1" x14ac:dyDescent="0.2"/>
    <row r="350" ht="27.75" customHeight="1" x14ac:dyDescent="0.2"/>
    <row r="351" ht="27.75" customHeight="1" x14ac:dyDescent="0.2"/>
    <row r="352" ht="27.75" customHeight="1" x14ac:dyDescent="0.2"/>
    <row r="353" ht="27.75" customHeight="1" x14ac:dyDescent="0.2"/>
    <row r="354" ht="27.75" customHeight="1" x14ac:dyDescent="0.2"/>
    <row r="355" ht="27.75" customHeight="1" x14ac:dyDescent="0.2"/>
    <row r="356" ht="27.75" customHeight="1" x14ac:dyDescent="0.2"/>
    <row r="357" ht="27.75" customHeight="1" x14ac:dyDescent="0.2"/>
    <row r="358" ht="27.75" customHeight="1" x14ac:dyDescent="0.2"/>
    <row r="359" ht="27.75" customHeight="1" x14ac:dyDescent="0.2"/>
    <row r="360" ht="27.75" customHeight="1" x14ac:dyDescent="0.2"/>
    <row r="361" ht="27.75" customHeight="1" x14ac:dyDescent="0.2"/>
    <row r="362" ht="27.75" customHeight="1" x14ac:dyDescent="0.2"/>
    <row r="363" ht="27.75" customHeight="1" x14ac:dyDescent="0.2"/>
    <row r="364" ht="27.75" customHeight="1" x14ac:dyDescent="0.2"/>
    <row r="365" ht="27.75" customHeight="1" x14ac:dyDescent="0.2"/>
    <row r="366" ht="27.75" customHeight="1" x14ac:dyDescent="0.2"/>
    <row r="367" ht="27.75" customHeight="1" x14ac:dyDescent="0.2"/>
    <row r="368" ht="27.75" customHeight="1" x14ac:dyDescent="0.2"/>
    <row r="369" ht="27.75" customHeight="1" x14ac:dyDescent="0.2"/>
    <row r="370" ht="27.75" customHeight="1" x14ac:dyDescent="0.2"/>
    <row r="371" ht="27.75" customHeight="1" x14ac:dyDescent="0.2"/>
    <row r="372" ht="27.75" customHeight="1" x14ac:dyDescent="0.2"/>
    <row r="373" ht="27.75" customHeight="1" x14ac:dyDescent="0.2"/>
    <row r="374" ht="27.75" customHeight="1" x14ac:dyDescent="0.2"/>
    <row r="375" ht="27.75" customHeight="1" x14ac:dyDescent="0.2"/>
    <row r="376" ht="27.75" customHeight="1" x14ac:dyDescent="0.2"/>
    <row r="377" ht="27.75" customHeight="1" x14ac:dyDescent="0.2"/>
    <row r="378" ht="27.75" customHeight="1" x14ac:dyDescent="0.2"/>
    <row r="379" ht="27.75" customHeight="1" x14ac:dyDescent="0.2"/>
    <row r="380" ht="27.75" customHeight="1" x14ac:dyDescent="0.2"/>
    <row r="381" ht="27.75" customHeight="1" x14ac:dyDescent="0.2"/>
    <row r="382" ht="27.75" customHeight="1" x14ac:dyDescent="0.2"/>
    <row r="383" ht="27.75" customHeight="1" x14ac:dyDescent="0.2"/>
    <row r="384" ht="27.75" customHeight="1" x14ac:dyDescent="0.2"/>
    <row r="385" ht="27.75" customHeight="1" x14ac:dyDescent="0.2"/>
    <row r="386" ht="27.75" customHeight="1" x14ac:dyDescent="0.2"/>
    <row r="387" ht="27.75" customHeight="1" x14ac:dyDescent="0.2"/>
    <row r="388" ht="27.75" customHeight="1" x14ac:dyDescent="0.2"/>
    <row r="389" ht="27.75" customHeight="1" x14ac:dyDescent="0.2"/>
    <row r="390" ht="27.75" customHeight="1" x14ac:dyDescent="0.2"/>
    <row r="391" ht="27.75" customHeight="1" x14ac:dyDescent="0.2"/>
    <row r="392" ht="27.75" customHeight="1" x14ac:dyDescent="0.2"/>
    <row r="393" ht="27.75" customHeight="1" x14ac:dyDescent="0.2"/>
    <row r="394" ht="27.75" customHeight="1" x14ac:dyDescent="0.2"/>
    <row r="395" ht="27.75" customHeight="1" x14ac:dyDescent="0.2"/>
    <row r="396" ht="27.75" customHeight="1" x14ac:dyDescent="0.2"/>
    <row r="397" ht="27.75" customHeight="1" x14ac:dyDescent="0.2"/>
    <row r="398" ht="27.75" customHeight="1" x14ac:dyDescent="0.2"/>
    <row r="399" ht="27.75" customHeight="1" x14ac:dyDescent="0.2"/>
    <row r="400" ht="27.75" customHeight="1" x14ac:dyDescent="0.2"/>
    <row r="401" ht="27.75" customHeight="1" x14ac:dyDescent="0.2"/>
    <row r="402" ht="27.75" customHeight="1" x14ac:dyDescent="0.2"/>
    <row r="403" ht="27.75" customHeight="1" x14ac:dyDescent="0.2"/>
    <row r="404" ht="27.75" customHeight="1" x14ac:dyDescent="0.2"/>
    <row r="405" ht="27.75" customHeight="1" x14ac:dyDescent="0.2"/>
    <row r="406" ht="27.75" customHeight="1" x14ac:dyDescent="0.2"/>
    <row r="407" ht="27.75" customHeight="1" x14ac:dyDescent="0.2"/>
    <row r="408" ht="27.75" customHeight="1" x14ac:dyDescent="0.2"/>
    <row r="409" ht="27.75" customHeight="1" x14ac:dyDescent="0.2"/>
    <row r="410" ht="27.75" customHeight="1" x14ac:dyDescent="0.2"/>
    <row r="411" ht="27.75" customHeight="1" x14ac:dyDescent="0.2"/>
    <row r="412" ht="27.75" customHeight="1" x14ac:dyDescent="0.2"/>
    <row r="413" ht="27.75" customHeight="1" x14ac:dyDescent="0.2"/>
    <row r="414" ht="27.75" customHeight="1" x14ac:dyDescent="0.2"/>
    <row r="415" ht="27.75" customHeight="1" x14ac:dyDescent="0.2"/>
    <row r="416" ht="27.75" customHeight="1" x14ac:dyDescent="0.2"/>
    <row r="417" ht="27.75" customHeight="1" x14ac:dyDescent="0.2"/>
    <row r="418" ht="27.75" customHeight="1" x14ac:dyDescent="0.2"/>
    <row r="419" ht="27.75" customHeight="1" x14ac:dyDescent="0.2"/>
    <row r="420" ht="27.75" customHeight="1" x14ac:dyDescent="0.2"/>
    <row r="421" ht="27.75" customHeight="1" x14ac:dyDescent="0.2"/>
    <row r="422" ht="27.75" customHeight="1" x14ac:dyDescent="0.2"/>
    <row r="423" ht="27.75" customHeight="1" x14ac:dyDescent="0.2"/>
    <row r="424" ht="27.75" customHeight="1" x14ac:dyDescent="0.2"/>
    <row r="425" ht="27.75" customHeight="1" x14ac:dyDescent="0.2"/>
    <row r="426" ht="27.75" customHeight="1" x14ac:dyDescent="0.2"/>
    <row r="427" ht="27.75" customHeight="1" x14ac:dyDescent="0.2"/>
    <row r="428" ht="27.75" customHeight="1" x14ac:dyDescent="0.2"/>
    <row r="429" ht="27.75" customHeight="1" x14ac:dyDescent="0.2"/>
    <row r="430" ht="27.75" customHeight="1" x14ac:dyDescent="0.2"/>
    <row r="431" ht="27.75" customHeight="1" x14ac:dyDescent="0.2"/>
    <row r="432" ht="27.75" customHeight="1" x14ac:dyDescent="0.2"/>
    <row r="433" ht="27.75" customHeight="1" x14ac:dyDescent="0.2"/>
    <row r="434" ht="27.75" customHeight="1" x14ac:dyDescent="0.2"/>
    <row r="435" ht="27.75" customHeight="1" x14ac:dyDescent="0.2"/>
    <row r="436" ht="27.75" customHeight="1" x14ac:dyDescent="0.2"/>
    <row r="437" ht="27.75" customHeight="1" x14ac:dyDescent="0.2"/>
    <row r="438" ht="27.75" customHeight="1" x14ac:dyDescent="0.2"/>
    <row r="439" ht="27.75" customHeight="1" x14ac:dyDescent="0.2"/>
    <row r="440" ht="27.75" customHeight="1" x14ac:dyDescent="0.2"/>
    <row r="441" ht="27.75" customHeight="1" x14ac:dyDescent="0.2"/>
    <row r="442" ht="27.75" customHeight="1" x14ac:dyDescent="0.2"/>
    <row r="443" ht="27.75" customHeight="1" x14ac:dyDescent="0.2"/>
    <row r="444" ht="27.75" customHeight="1" x14ac:dyDescent="0.2"/>
    <row r="445" ht="27.75" customHeight="1" x14ac:dyDescent="0.2"/>
    <row r="446" ht="27.75" customHeight="1" x14ac:dyDescent="0.2"/>
    <row r="447" ht="27.75" customHeight="1" x14ac:dyDescent="0.2"/>
    <row r="448" ht="27.75" customHeight="1" x14ac:dyDescent="0.2"/>
    <row r="449" ht="27.75" customHeight="1" x14ac:dyDescent="0.2"/>
    <row r="450" ht="27.75" customHeight="1" x14ac:dyDescent="0.2"/>
    <row r="451" ht="27.75" customHeight="1" x14ac:dyDescent="0.2"/>
    <row r="452" ht="27.75" customHeight="1" x14ac:dyDescent="0.2"/>
    <row r="453" ht="27.75" customHeight="1" x14ac:dyDescent="0.2"/>
    <row r="454" ht="27.75" customHeight="1" x14ac:dyDescent="0.2"/>
    <row r="455" ht="27.75" customHeight="1" x14ac:dyDescent="0.2"/>
    <row r="456" ht="27.75" customHeight="1" x14ac:dyDescent="0.2"/>
    <row r="457" ht="27.75" customHeight="1" x14ac:dyDescent="0.2"/>
    <row r="458" ht="27.75" customHeight="1" x14ac:dyDescent="0.2"/>
    <row r="459" ht="27.75" customHeight="1" x14ac:dyDescent="0.2"/>
    <row r="460" ht="27.75" customHeight="1" x14ac:dyDescent="0.2"/>
    <row r="461" ht="27.75" customHeight="1" x14ac:dyDescent="0.2"/>
    <row r="462" ht="27.75" customHeight="1" x14ac:dyDescent="0.2"/>
    <row r="463" ht="27.75" customHeight="1" x14ac:dyDescent="0.2"/>
    <row r="464" ht="27.75" customHeight="1" x14ac:dyDescent="0.2"/>
    <row r="465" ht="27.75" customHeight="1" x14ac:dyDescent="0.2"/>
    <row r="466" ht="27.75" customHeight="1" x14ac:dyDescent="0.2"/>
    <row r="467" ht="27.75" customHeight="1" x14ac:dyDescent="0.2"/>
    <row r="468" ht="27.75" customHeight="1" x14ac:dyDescent="0.2"/>
    <row r="469" ht="27.75" customHeight="1" x14ac:dyDescent="0.2"/>
    <row r="470" ht="27.75" customHeight="1" x14ac:dyDescent="0.2"/>
    <row r="471" ht="27.75" customHeight="1" x14ac:dyDescent="0.2"/>
    <row r="472" ht="27.75" customHeight="1" x14ac:dyDescent="0.2"/>
    <row r="473" ht="27.75" customHeight="1" x14ac:dyDescent="0.2"/>
    <row r="474" ht="27.75" customHeight="1" x14ac:dyDescent="0.2"/>
    <row r="475" ht="27.75" customHeight="1" x14ac:dyDescent="0.2"/>
    <row r="476" ht="27.75" customHeight="1" x14ac:dyDescent="0.2"/>
    <row r="477" ht="27.75" customHeight="1" x14ac:dyDescent="0.2"/>
    <row r="478" ht="27.75" customHeight="1" x14ac:dyDescent="0.2"/>
    <row r="479" ht="27.75" customHeight="1" x14ac:dyDescent="0.2"/>
    <row r="480" ht="27.75" customHeight="1" x14ac:dyDescent="0.2"/>
    <row r="481" ht="27.75" customHeight="1" x14ac:dyDescent="0.2"/>
    <row r="482" ht="27.75" customHeight="1" x14ac:dyDescent="0.2"/>
    <row r="483" ht="27.75" customHeight="1" x14ac:dyDescent="0.2"/>
    <row r="484" ht="27.75" customHeight="1" x14ac:dyDescent="0.2"/>
    <row r="485" ht="27.75" customHeight="1" x14ac:dyDescent="0.2"/>
    <row r="486" ht="27.75" customHeight="1" x14ac:dyDescent="0.2"/>
    <row r="487" ht="27.75" customHeight="1" x14ac:dyDescent="0.2"/>
    <row r="488" ht="27.75" customHeight="1" x14ac:dyDescent="0.2"/>
    <row r="489" ht="27.75" customHeight="1" x14ac:dyDescent="0.2"/>
    <row r="490" ht="27.75" customHeight="1" x14ac:dyDescent="0.2"/>
    <row r="491" ht="27.75" customHeight="1" x14ac:dyDescent="0.2"/>
    <row r="492" ht="27.75" customHeight="1" x14ac:dyDescent="0.2"/>
    <row r="493" ht="27.75" customHeight="1" x14ac:dyDescent="0.2"/>
    <row r="494" ht="27.75" customHeight="1" x14ac:dyDescent="0.2"/>
    <row r="495" ht="27.75" customHeight="1" x14ac:dyDescent="0.2"/>
    <row r="496" ht="27.75" customHeight="1" x14ac:dyDescent="0.2"/>
    <row r="497" ht="27.75" customHeight="1" x14ac:dyDescent="0.2"/>
    <row r="498" ht="27.75" customHeight="1" x14ac:dyDescent="0.2"/>
    <row r="499" ht="27.75" customHeight="1" x14ac:dyDescent="0.2"/>
    <row r="500" ht="27.75" customHeight="1" x14ac:dyDescent="0.2"/>
    <row r="501" ht="27.75" customHeight="1" x14ac:dyDescent="0.2"/>
    <row r="502" ht="27.75" customHeight="1" x14ac:dyDescent="0.2"/>
    <row r="503" ht="27.75" customHeight="1" x14ac:dyDescent="0.2"/>
    <row r="504" ht="27.75" customHeight="1" x14ac:dyDescent="0.2"/>
    <row r="505" ht="27.75" customHeight="1" x14ac:dyDescent="0.2"/>
    <row r="506" ht="27.75" customHeight="1" x14ac:dyDescent="0.2"/>
    <row r="507" ht="27.75" customHeight="1" x14ac:dyDescent="0.2"/>
    <row r="508" ht="27.75" customHeight="1" x14ac:dyDescent="0.2"/>
    <row r="509" ht="27.75" customHeight="1" x14ac:dyDescent="0.2"/>
    <row r="510" ht="27.75" customHeight="1" x14ac:dyDescent="0.2"/>
    <row r="511" ht="27.75" customHeight="1" x14ac:dyDescent="0.2"/>
    <row r="512" ht="27.75" customHeight="1" x14ac:dyDescent="0.2"/>
    <row r="513" ht="27.75" customHeight="1" x14ac:dyDescent="0.2"/>
    <row r="514" ht="27.75" customHeight="1" x14ac:dyDescent="0.2"/>
    <row r="515" ht="27.75" customHeight="1" x14ac:dyDescent="0.2"/>
    <row r="516" ht="27.75" customHeight="1" x14ac:dyDescent="0.2"/>
    <row r="517" ht="27.75" customHeight="1" x14ac:dyDescent="0.2"/>
    <row r="518" ht="27.75" customHeight="1" x14ac:dyDescent="0.2"/>
    <row r="519" ht="27.75" customHeight="1" x14ac:dyDescent="0.2"/>
    <row r="520" ht="27.75" customHeight="1" x14ac:dyDescent="0.2"/>
    <row r="521" ht="27.75" customHeight="1" x14ac:dyDescent="0.2"/>
    <row r="522" ht="27.75" customHeight="1" x14ac:dyDescent="0.2"/>
    <row r="523" ht="27.75" customHeight="1" x14ac:dyDescent="0.2"/>
    <row r="524" ht="27.75" customHeight="1" x14ac:dyDescent="0.2"/>
    <row r="525" ht="27.75" customHeight="1" x14ac:dyDescent="0.2"/>
    <row r="526" ht="27.75" customHeight="1" x14ac:dyDescent="0.2"/>
    <row r="527" ht="27.75" customHeight="1" x14ac:dyDescent="0.2"/>
    <row r="528" ht="27.75" customHeight="1" x14ac:dyDescent="0.2"/>
    <row r="529" ht="27.75" customHeight="1" x14ac:dyDescent="0.2"/>
    <row r="530" ht="27.75" customHeight="1" x14ac:dyDescent="0.2"/>
    <row r="531" ht="27.75" customHeight="1" x14ac:dyDescent="0.2"/>
    <row r="532" ht="27.75" customHeight="1" x14ac:dyDescent="0.2"/>
    <row r="533" ht="27.75" customHeight="1" x14ac:dyDescent="0.2"/>
    <row r="534" ht="27.75" customHeight="1" x14ac:dyDescent="0.2"/>
    <row r="535" ht="27.75" customHeight="1" x14ac:dyDescent="0.2"/>
    <row r="536" ht="27.75" customHeight="1" x14ac:dyDescent="0.2"/>
    <row r="537" ht="27.75" customHeight="1" x14ac:dyDescent="0.2"/>
    <row r="538" ht="27.75" customHeight="1" x14ac:dyDescent="0.2"/>
    <row r="539" ht="27.75" customHeight="1" x14ac:dyDescent="0.2"/>
    <row r="540" ht="27.75" customHeight="1" x14ac:dyDescent="0.2"/>
    <row r="541" ht="27.75" customHeight="1" x14ac:dyDescent="0.2"/>
    <row r="542" ht="27.75" customHeight="1" x14ac:dyDescent="0.2"/>
    <row r="543" ht="27.75" customHeight="1" x14ac:dyDescent="0.2"/>
    <row r="544" ht="27.75" customHeight="1" x14ac:dyDescent="0.2"/>
    <row r="545" ht="27.75" customHeight="1" x14ac:dyDescent="0.2"/>
    <row r="546" ht="27.75" customHeight="1" x14ac:dyDescent="0.2"/>
    <row r="547" ht="27.75" customHeight="1" x14ac:dyDescent="0.2"/>
    <row r="548" ht="27.75" customHeight="1" x14ac:dyDescent="0.2"/>
    <row r="549" ht="27.75" customHeight="1" x14ac:dyDescent="0.2"/>
    <row r="550" ht="27.75" customHeight="1" x14ac:dyDescent="0.2"/>
    <row r="551" ht="27.75" customHeight="1" x14ac:dyDescent="0.2"/>
    <row r="552" ht="27.75" customHeight="1" x14ac:dyDescent="0.2"/>
    <row r="553" ht="27.75" customHeight="1" x14ac:dyDescent="0.2"/>
    <row r="554" ht="27.75" customHeight="1" x14ac:dyDescent="0.2"/>
    <row r="555" ht="27.75" customHeight="1" x14ac:dyDescent="0.2"/>
    <row r="556" ht="27.75" customHeight="1" x14ac:dyDescent="0.2"/>
    <row r="557" ht="27.75" customHeight="1" x14ac:dyDescent="0.2"/>
    <row r="558" ht="27.75" customHeight="1" x14ac:dyDescent="0.2"/>
    <row r="559" ht="27.75" customHeight="1" x14ac:dyDescent="0.2"/>
    <row r="560" ht="27.75" customHeight="1" x14ac:dyDescent="0.2"/>
    <row r="561" ht="27.75" customHeight="1" x14ac:dyDescent="0.2"/>
    <row r="562" ht="27.75" customHeight="1" x14ac:dyDescent="0.2"/>
    <row r="563" ht="27.75" customHeight="1" x14ac:dyDescent="0.2"/>
    <row r="564" ht="27.75" customHeight="1" x14ac:dyDescent="0.2"/>
    <row r="565" ht="27.75" customHeight="1" x14ac:dyDescent="0.2"/>
    <row r="566" ht="27.75" customHeight="1" x14ac:dyDescent="0.2"/>
    <row r="567" ht="27.75" customHeight="1" x14ac:dyDescent="0.2"/>
    <row r="568" ht="27.75" customHeight="1" x14ac:dyDescent="0.2"/>
    <row r="569" ht="27.75" customHeight="1" x14ac:dyDescent="0.2"/>
    <row r="570" ht="27.75" customHeight="1" x14ac:dyDescent="0.2"/>
    <row r="571" ht="27.75" customHeight="1" x14ac:dyDescent="0.2"/>
    <row r="572" ht="27.75" customHeight="1" x14ac:dyDescent="0.2"/>
    <row r="573" ht="27.75" customHeight="1" x14ac:dyDescent="0.2"/>
    <row r="574" ht="27.75" customHeight="1" x14ac:dyDescent="0.2"/>
    <row r="575" ht="27.75" customHeight="1" x14ac:dyDescent="0.2"/>
    <row r="576" ht="27.75" customHeight="1" x14ac:dyDescent="0.2"/>
    <row r="577" ht="27.75" customHeight="1" x14ac:dyDescent="0.2"/>
    <row r="578" ht="27.75" customHeight="1" x14ac:dyDescent="0.2"/>
    <row r="579" ht="27.75" customHeight="1" x14ac:dyDescent="0.2"/>
    <row r="580" ht="27.75" customHeight="1" x14ac:dyDescent="0.2"/>
    <row r="581" ht="27.75" customHeight="1" x14ac:dyDescent="0.2"/>
    <row r="582" ht="27.75" customHeight="1" x14ac:dyDescent="0.2"/>
    <row r="583" ht="27.75" customHeight="1" x14ac:dyDescent="0.2"/>
    <row r="584" ht="27.75" customHeight="1" x14ac:dyDescent="0.2"/>
    <row r="585" ht="27.75" customHeight="1" x14ac:dyDescent="0.2"/>
    <row r="586" ht="27.75" customHeight="1" x14ac:dyDescent="0.2"/>
    <row r="587" ht="27.75" customHeight="1" x14ac:dyDescent="0.2"/>
    <row r="588" ht="27.75" customHeight="1" x14ac:dyDescent="0.2"/>
    <row r="589" ht="27.75" customHeight="1" x14ac:dyDescent="0.2"/>
    <row r="590" ht="27.75" customHeight="1" x14ac:dyDescent="0.2"/>
    <row r="591" ht="27.75" customHeight="1" x14ac:dyDescent="0.2"/>
    <row r="592" ht="27.75" customHeight="1" x14ac:dyDescent="0.2"/>
    <row r="593" ht="27.75" customHeight="1" x14ac:dyDescent="0.2"/>
    <row r="594" ht="27.75" customHeight="1" x14ac:dyDescent="0.2"/>
    <row r="595" ht="27.75" customHeight="1" x14ac:dyDescent="0.2"/>
    <row r="596" ht="27.75" customHeight="1" x14ac:dyDescent="0.2"/>
    <row r="597" ht="27.75" customHeight="1" x14ac:dyDescent="0.2"/>
    <row r="598" ht="27.75" customHeight="1" x14ac:dyDescent="0.2"/>
    <row r="599" ht="27.75" customHeight="1" x14ac:dyDescent="0.2"/>
    <row r="600" ht="27.75" customHeight="1" x14ac:dyDescent="0.2"/>
    <row r="601" ht="27.75" customHeight="1" x14ac:dyDescent="0.2"/>
    <row r="602" ht="27.75" customHeight="1" x14ac:dyDescent="0.2"/>
    <row r="603" ht="27.75" customHeight="1" x14ac:dyDescent="0.2"/>
    <row r="604" ht="27.75" customHeight="1" x14ac:dyDescent="0.2"/>
    <row r="605" ht="27.75" customHeight="1" x14ac:dyDescent="0.2"/>
    <row r="606" ht="27.75" customHeight="1" x14ac:dyDescent="0.2"/>
    <row r="607" ht="27.75" customHeight="1" x14ac:dyDescent="0.2"/>
    <row r="608" ht="27.75" customHeight="1" x14ac:dyDescent="0.2"/>
    <row r="609" ht="27.75" customHeight="1" x14ac:dyDescent="0.2"/>
    <row r="610" ht="27.75" customHeight="1" x14ac:dyDescent="0.2"/>
    <row r="611" ht="27.75" customHeight="1" x14ac:dyDescent="0.2"/>
    <row r="612" ht="27.75" customHeight="1" x14ac:dyDescent="0.2"/>
    <row r="613" ht="27.75" customHeight="1" x14ac:dyDescent="0.2"/>
    <row r="614" ht="27.75" customHeight="1" x14ac:dyDescent="0.2"/>
    <row r="615" ht="27.75" customHeight="1" x14ac:dyDescent="0.2"/>
    <row r="616" ht="27.75" customHeight="1" x14ac:dyDescent="0.2"/>
    <row r="617" ht="27.75" customHeight="1" x14ac:dyDescent="0.2"/>
    <row r="618" ht="27.75" customHeight="1" x14ac:dyDescent="0.2"/>
    <row r="619" ht="27.75" customHeight="1" x14ac:dyDescent="0.2"/>
    <row r="620" ht="27.75" customHeight="1" x14ac:dyDescent="0.2"/>
    <row r="621" ht="27.75" customHeight="1" x14ac:dyDescent="0.2"/>
    <row r="622" ht="27.75" customHeight="1" x14ac:dyDescent="0.2"/>
    <row r="623" ht="27.75" customHeight="1" x14ac:dyDescent="0.2"/>
    <row r="624" ht="27.75" customHeight="1" x14ac:dyDescent="0.2"/>
    <row r="625" ht="27.75" customHeight="1" x14ac:dyDescent="0.2"/>
    <row r="626" ht="27.75" customHeight="1" x14ac:dyDescent="0.2"/>
    <row r="627" ht="27.75" customHeight="1" x14ac:dyDescent="0.2"/>
    <row r="628" ht="27.75" customHeight="1" x14ac:dyDescent="0.2"/>
    <row r="629" ht="27.75" customHeight="1" x14ac:dyDescent="0.2"/>
    <row r="630" ht="27.75" customHeight="1" x14ac:dyDescent="0.2"/>
    <row r="631" ht="27.75" customHeight="1" x14ac:dyDescent="0.2"/>
    <row r="632" ht="27.75" customHeight="1" x14ac:dyDescent="0.2"/>
    <row r="633" ht="27.75" customHeight="1" x14ac:dyDescent="0.2"/>
    <row r="634" ht="27.75" customHeight="1" x14ac:dyDescent="0.2"/>
    <row r="635" ht="27.75" customHeight="1" x14ac:dyDescent="0.2"/>
    <row r="636" ht="27.75" customHeight="1" x14ac:dyDescent="0.2"/>
    <row r="637" ht="27.75" customHeight="1" x14ac:dyDescent="0.2"/>
    <row r="638" ht="27.75" customHeight="1" x14ac:dyDescent="0.2"/>
    <row r="639" ht="27.75" customHeight="1" x14ac:dyDescent="0.2"/>
    <row r="640" ht="27.75" customHeight="1" x14ac:dyDescent="0.2"/>
    <row r="641" ht="27.75" customHeight="1" x14ac:dyDescent="0.2"/>
    <row r="642" ht="27.75" customHeight="1" x14ac:dyDescent="0.2"/>
    <row r="643" ht="27.75" customHeight="1" x14ac:dyDescent="0.2"/>
    <row r="644" ht="27.75" customHeight="1" x14ac:dyDescent="0.2"/>
    <row r="645" ht="27.75" customHeight="1" x14ac:dyDescent="0.2"/>
    <row r="646" ht="27.75" customHeight="1" x14ac:dyDescent="0.2"/>
    <row r="647" ht="27.75" customHeight="1" x14ac:dyDescent="0.2"/>
    <row r="648" ht="27.75" customHeight="1" x14ac:dyDescent="0.2"/>
    <row r="649" ht="27.75" customHeight="1" x14ac:dyDescent="0.2"/>
    <row r="650" ht="27.75" customHeight="1" x14ac:dyDescent="0.2"/>
    <row r="651" ht="27.75" customHeight="1" x14ac:dyDescent="0.2"/>
    <row r="652" ht="27.75" customHeight="1" x14ac:dyDescent="0.2"/>
    <row r="653" ht="27.75" customHeight="1" x14ac:dyDescent="0.2"/>
    <row r="654" ht="27.75" customHeight="1" x14ac:dyDescent="0.2"/>
    <row r="655" ht="27.75" customHeight="1" x14ac:dyDescent="0.2"/>
    <row r="656" ht="27.75" customHeight="1" x14ac:dyDescent="0.2"/>
    <row r="657" ht="27.75" customHeight="1" x14ac:dyDescent="0.2"/>
    <row r="658" ht="27.75" customHeight="1" x14ac:dyDescent="0.2"/>
    <row r="659" ht="27.75" customHeight="1" x14ac:dyDescent="0.2"/>
    <row r="660" ht="27.75" customHeight="1" x14ac:dyDescent="0.2"/>
    <row r="661" ht="27.75" customHeight="1" x14ac:dyDescent="0.2"/>
    <row r="662" ht="27.75" customHeight="1" x14ac:dyDescent="0.2"/>
    <row r="663" ht="27.75" customHeight="1" x14ac:dyDescent="0.2"/>
    <row r="664" ht="27.75" customHeight="1" x14ac:dyDescent="0.2"/>
    <row r="665" ht="27.75" customHeight="1" x14ac:dyDescent="0.2"/>
    <row r="666" ht="27.75" customHeight="1" x14ac:dyDescent="0.2"/>
    <row r="667" ht="27.75" customHeight="1" x14ac:dyDescent="0.2"/>
    <row r="668" ht="27.75" customHeight="1" x14ac:dyDescent="0.2"/>
    <row r="669" ht="27.75" customHeight="1" x14ac:dyDescent="0.2"/>
    <row r="670" ht="27.75" customHeight="1" x14ac:dyDescent="0.2"/>
    <row r="671" ht="27.75" customHeight="1" x14ac:dyDescent="0.2"/>
    <row r="672" ht="27.75" customHeight="1" x14ac:dyDescent="0.2"/>
    <row r="673" ht="27.75" customHeight="1" x14ac:dyDescent="0.2"/>
    <row r="674" ht="27.75" customHeight="1" x14ac:dyDescent="0.2"/>
    <row r="675" ht="27.75" customHeight="1" x14ac:dyDescent="0.2"/>
    <row r="676" ht="27.75" customHeight="1" x14ac:dyDescent="0.2"/>
    <row r="677" ht="27.75" customHeight="1" x14ac:dyDescent="0.2"/>
    <row r="678" ht="27.75" customHeight="1" x14ac:dyDescent="0.2"/>
    <row r="679" ht="27.75" customHeight="1" x14ac:dyDescent="0.2"/>
    <row r="680" ht="27.75" customHeight="1" x14ac:dyDescent="0.2"/>
    <row r="681" ht="27.75" customHeight="1" x14ac:dyDescent="0.2"/>
    <row r="682" ht="27.75" customHeight="1" x14ac:dyDescent="0.2"/>
    <row r="683" ht="27.75" customHeight="1" x14ac:dyDescent="0.2"/>
    <row r="684" ht="27.75" customHeight="1" x14ac:dyDescent="0.2"/>
    <row r="685" ht="27.75" customHeight="1" x14ac:dyDescent="0.2"/>
    <row r="686" ht="27.75" customHeight="1" x14ac:dyDescent="0.2"/>
    <row r="687" ht="27.75" customHeight="1" x14ac:dyDescent="0.2"/>
    <row r="688" ht="27.75" customHeight="1" x14ac:dyDescent="0.2"/>
    <row r="689" ht="27.75" customHeight="1" x14ac:dyDescent="0.2"/>
    <row r="690" ht="27.75" customHeight="1" x14ac:dyDescent="0.2"/>
    <row r="691" ht="27.75" customHeight="1" x14ac:dyDescent="0.2"/>
    <row r="692" ht="27.75" customHeight="1" x14ac:dyDescent="0.2"/>
    <row r="693" ht="27.75" customHeight="1" x14ac:dyDescent="0.2"/>
    <row r="694" ht="27.75" customHeight="1" x14ac:dyDescent="0.2"/>
    <row r="695" ht="27.75" customHeight="1" x14ac:dyDescent="0.2"/>
    <row r="696" ht="27.75" customHeight="1" x14ac:dyDescent="0.2"/>
    <row r="697" ht="27.75" customHeight="1" x14ac:dyDescent="0.2"/>
    <row r="698" ht="27.75" customHeight="1" x14ac:dyDescent="0.2"/>
    <row r="699" ht="27.75" customHeight="1" x14ac:dyDescent="0.2"/>
    <row r="700" ht="27.75" customHeight="1" x14ac:dyDescent="0.2"/>
    <row r="701" ht="27.75" customHeight="1" x14ac:dyDescent="0.2"/>
    <row r="702" ht="27.75" customHeight="1" x14ac:dyDescent="0.2"/>
    <row r="703" ht="27.75" customHeight="1" x14ac:dyDescent="0.2"/>
    <row r="704" ht="27.75" customHeight="1" x14ac:dyDescent="0.2"/>
    <row r="705" ht="27.75" customHeight="1" x14ac:dyDescent="0.2"/>
    <row r="706" ht="27.75" customHeight="1" x14ac:dyDescent="0.2"/>
    <row r="707" ht="27.75" customHeight="1" x14ac:dyDescent="0.2"/>
    <row r="708" ht="27.75" customHeight="1" x14ac:dyDescent="0.2"/>
    <row r="709" ht="27.75" customHeight="1" x14ac:dyDescent="0.2"/>
    <row r="710" ht="27.75" customHeight="1" x14ac:dyDescent="0.2"/>
    <row r="711" ht="27.75" customHeight="1" x14ac:dyDescent="0.2"/>
    <row r="712" ht="27.75" customHeight="1" x14ac:dyDescent="0.2"/>
    <row r="713" ht="27.75" customHeight="1" x14ac:dyDescent="0.2"/>
    <row r="714" ht="27.75" customHeight="1" x14ac:dyDescent="0.2"/>
    <row r="715" ht="27.75" customHeight="1" x14ac:dyDescent="0.2"/>
    <row r="716" ht="27.75" customHeight="1" x14ac:dyDescent="0.2"/>
    <row r="717" ht="27.75" customHeight="1" x14ac:dyDescent="0.2"/>
    <row r="718" ht="27.75" customHeight="1" x14ac:dyDescent="0.2"/>
    <row r="719" ht="27.75" customHeight="1" x14ac:dyDescent="0.2"/>
    <row r="720" ht="27.75" customHeight="1" x14ac:dyDescent="0.2"/>
    <row r="721" ht="27.75" customHeight="1" x14ac:dyDescent="0.2"/>
    <row r="722" ht="27.75" customHeight="1" x14ac:dyDescent="0.2"/>
    <row r="723" ht="27.75" customHeight="1" x14ac:dyDescent="0.2"/>
    <row r="724" ht="27.75" customHeight="1" x14ac:dyDescent="0.2"/>
    <row r="725" ht="27.75" customHeight="1" x14ac:dyDescent="0.2"/>
    <row r="726" ht="27.75" customHeight="1" x14ac:dyDescent="0.2"/>
    <row r="727" ht="27.75" customHeight="1" x14ac:dyDescent="0.2"/>
    <row r="728" ht="27.75" customHeight="1" x14ac:dyDescent="0.2"/>
    <row r="729" ht="27.75" customHeight="1" x14ac:dyDescent="0.2"/>
    <row r="730" ht="27.75" customHeight="1" x14ac:dyDescent="0.2"/>
    <row r="731" ht="27.75" customHeight="1" x14ac:dyDescent="0.2"/>
    <row r="732" ht="27.75" customHeight="1" x14ac:dyDescent="0.2"/>
    <row r="733" ht="27.75" customHeight="1" x14ac:dyDescent="0.2"/>
    <row r="734" ht="27.75" customHeight="1" x14ac:dyDescent="0.2"/>
    <row r="735" ht="27.75" customHeight="1" x14ac:dyDescent="0.2"/>
    <row r="736" ht="27.75" customHeight="1" x14ac:dyDescent="0.2"/>
    <row r="737" ht="27.75" customHeight="1" x14ac:dyDescent="0.2"/>
    <row r="738" ht="27.75" customHeight="1" x14ac:dyDescent="0.2"/>
    <row r="739" ht="27.75" customHeight="1" x14ac:dyDescent="0.2"/>
    <row r="740" ht="27.75" customHeight="1" x14ac:dyDescent="0.2"/>
    <row r="741" ht="27.75" customHeight="1" x14ac:dyDescent="0.2"/>
    <row r="742" ht="27.75" customHeight="1" x14ac:dyDescent="0.2"/>
    <row r="743" ht="27.75" customHeight="1" x14ac:dyDescent="0.2"/>
    <row r="744" ht="27.75" customHeight="1" x14ac:dyDescent="0.2"/>
    <row r="745" ht="27.75" customHeight="1" x14ac:dyDescent="0.2"/>
    <row r="746" ht="27.75" customHeight="1" x14ac:dyDescent="0.2"/>
    <row r="747" ht="27.75" customHeight="1" x14ac:dyDescent="0.2"/>
    <row r="748" ht="27.75" customHeight="1" x14ac:dyDescent="0.2"/>
    <row r="749" ht="27.75" customHeight="1" x14ac:dyDescent="0.2"/>
    <row r="750" ht="27.75" customHeight="1" x14ac:dyDescent="0.2"/>
    <row r="751" ht="27.75" customHeight="1" x14ac:dyDescent="0.2"/>
    <row r="752" ht="27.75" customHeight="1" x14ac:dyDescent="0.2"/>
    <row r="753" ht="27.75" customHeight="1" x14ac:dyDescent="0.2"/>
    <row r="754" ht="27.75" customHeight="1" x14ac:dyDescent="0.2"/>
    <row r="755" ht="27.75" customHeight="1" x14ac:dyDescent="0.2"/>
    <row r="756" ht="27.75" customHeight="1" x14ac:dyDescent="0.2"/>
    <row r="757" ht="27.75" customHeight="1" x14ac:dyDescent="0.2"/>
    <row r="758" ht="27.75" customHeight="1" x14ac:dyDescent="0.2"/>
    <row r="759" ht="27.75" customHeight="1" x14ac:dyDescent="0.2"/>
    <row r="760" ht="27.75" customHeight="1" x14ac:dyDescent="0.2"/>
    <row r="761" ht="27.75" customHeight="1" x14ac:dyDescent="0.2"/>
    <row r="762" ht="27.75" customHeight="1" x14ac:dyDescent="0.2"/>
    <row r="763" ht="27.75" customHeight="1" x14ac:dyDescent="0.2"/>
    <row r="764" ht="27.75" customHeight="1" x14ac:dyDescent="0.2"/>
    <row r="765" ht="27.75" customHeight="1" x14ac:dyDescent="0.2"/>
    <row r="766" ht="27.75" customHeight="1" x14ac:dyDescent="0.2"/>
    <row r="767" ht="27.75" customHeight="1" x14ac:dyDescent="0.2"/>
    <row r="768" ht="27.75" customHeight="1" x14ac:dyDescent="0.2"/>
    <row r="769" ht="27.75" customHeight="1" x14ac:dyDescent="0.2"/>
    <row r="770" ht="27.75" customHeight="1" x14ac:dyDescent="0.2"/>
    <row r="771" ht="27.75" customHeight="1" x14ac:dyDescent="0.2"/>
    <row r="772" ht="27.75" customHeight="1" x14ac:dyDescent="0.2"/>
    <row r="773" ht="27.75" customHeight="1" x14ac:dyDescent="0.2"/>
    <row r="774" ht="27.75" customHeight="1" x14ac:dyDescent="0.2"/>
    <row r="775" ht="27.75" customHeight="1" x14ac:dyDescent="0.2"/>
    <row r="776" ht="27.75" customHeight="1" x14ac:dyDescent="0.2"/>
    <row r="777" ht="27.75" customHeight="1" x14ac:dyDescent="0.2"/>
    <row r="778" ht="27.75" customHeight="1" x14ac:dyDescent="0.2"/>
    <row r="779" ht="27.75" customHeight="1" x14ac:dyDescent="0.2"/>
    <row r="780" ht="27.75" customHeight="1" x14ac:dyDescent="0.2"/>
    <row r="781" ht="27.75" customHeight="1" x14ac:dyDescent="0.2"/>
    <row r="782" ht="27.75" customHeight="1" x14ac:dyDescent="0.2"/>
    <row r="783" ht="27.75" customHeight="1" x14ac:dyDescent="0.2"/>
    <row r="784" ht="27.75" customHeight="1" x14ac:dyDescent="0.2"/>
    <row r="785" ht="27.75" customHeight="1" x14ac:dyDescent="0.2"/>
    <row r="786" ht="27.75" customHeight="1" x14ac:dyDescent="0.2"/>
    <row r="787" ht="27.75" customHeight="1" x14ac:dyDescent="0.2"/>
    <row r="788" ht="27.75" customHeight="1" x14ac:dyDescent="0.2"/>
    <row r="789" ht="27.75" customHeight="1" x14ac:dyDescent="0.2"/>
    <row r="790" ht="27.75" customHeight="1" x14ac:dyDescent="0.2"/>
    <row r="791" ht="27.75" customHeight="1" x14ac:dyDescent="0.2"/>
    <row r="792" ht="27.75" customHeight="1" x14ac:dyDescent="0.2"/>
    <row r="793" ht="27.75" customHeight="1" x14ac:dyDescent="0.2"/>
    <row r="794" ht="27.75" customHeight="1" x14ac:dyDescent="0.2"/>
    <row r="795" ht="27.75" customHeight="1" x14ac:dyDescent="0.2"/>
    <row r="796" ht="27.75" customHeight="1" x14ac:dyDescent="0.2"/>
    <row r="797" ht="27.75" customHeight="1" x14ac:dyDescent="0.2"/>
    <row r="798" ht="27.75" customHeight="1" x14ac:dyDescent="0.2"/>
    <row r="799" ht="27.75" customHeight="1" x14ac:dyDescent="0.2"/>
    <row r="800" ht="27.75" customHeight="1" x14ac:dyDescent="0.2"/>
    <row r="801" ht="27.75" customHeight="1" x14ac:dyDescent="0.2"/>
    <row r="802" ht="27.75" customHeight="1" x14ac:dyDescent="0.2"/>
    <row r="803" ht="27.75" customHeight="1" x14ac:dyDescent="0.2"/>
    <row r="804" ht="27.75" customHeight="1" x14ac:dyDescent="0.2"/>
    <row r="805" ht="27.75" customHeight="1" x14ac:dyDescent="0.2"/>
    <row r="806" ht="27.75" customHeight="1" x14ac:dyDescent="0.2"/>
    <row r="807" ht="27.75" customHeight="1" x14ac:dyDescent="0.2"/>
    <row r="808" ht="27.75" customHeight="1" x14ac:dyDescent="0.2"/>
    <row r="809" ht="27.75" customHeight="1" x14ac:dyDescent="0.2"/>
    <row r="810" ht="27.75" customHeight="1" x14ac:dyDescent="0.2"/>
    <row r="811" ht="27.75" customHeight="1" x14ac:dyDescent="0.2"/>
    <row r="812" ht="27.75" customHeight="1" x14ac:dyDescent="0.2"/>
    <row r="813" ht="27.75" customHeight="1" x14ac:dyDescent="0.2"/>
    <row r="814" ht="27.75" customHeight="1" x14ac:dyDescent="0.2"/>
    <row r="815" ht="27.75" customHeight="1" x14ac:dyDescent="0.2"/>
    <row r="816" ht="27.75" customHeight="1" x14ac:dyDescent="0.2"/>
    <row r="817" ht="27.75" customHeight="1" x14ac:dyDescent="0.2"/>
    <row r="818" ht="27.75" customHeight="1" x14ac:dyDescent="0.2"/>
    <row r="819" ht="27.75" customHeight="1" x14ac:dyDescent="0.2"/>
    <row r="820" ht="27.75" customHeight="1" x14ac:dyDescent="0.2"/>
    <row r="821" ht="27.75" customHeight="1" x14ac:dyDescent="0.2"/>
    <row r="822" ht="27.75" customHeight="1" x14ac:dyDescent="0.2"/>
    <row r="823" ht="27.75" customHeight="1" x14ac:dyDescent="0.2"/>
    <row r="824" ht="27.75" customHeight="1" x14ac:dyDescent="0.2"/>
    <row r="825" ht="27.75" customHeight="1" x14ac:dyDescent="0.2"/>
    <row r="826" ht="27.75" customHeight="1" x14ac:dyDescent="0.2"/>
    <row r="827" ht="27.75" customHeight="1" x14ac:dyDescent="0.2"/>
    <row r="828" ht="27.75" customHeight="1" x14ac:dyDescent="0.2"/>
    <row r="829" ht="27.75" customHeight="1" x14ac:dyDescent="0.2"/>
    <row r="830" ht="27.75" customHeight="1" x14ac:dyDescent="0.2"/>
    <row r="831" ht="27.75" customHeight="1" x14ac:dyDescent="0.2"/>
    <row r="832" ht="27.75" customHeight="1" x14ac:dyDescent="0.2"/>
    <row r="833" ht="27.75" customHeight="1" x14ac:dyDescent="0.2"/>
    <row r="834" ht="27.75" customHeight="1" x14ac:dyDescent="0.2"/>
    <row r="835" ht="27.75" customHeight="1" x14ac:dyDescent="0.2"/>
    <row r="836" ht="27.75" customHeight="1" x14ac:dyDescent="0.2"/>
    <row r="837" ht="27.75" customHeight="1" x14ac:dyDescent="0.2"/>
    <row r="838" ht="27.75" customHeight="1" x14ac:dyDescent="0.2"/>
    <row r="839" ht="27.75" customHeight="1" x14ac:dyDescent="0.2"/>
    <row r="840" ht="27.75" customHeight="1" x14ac:dyDescent="0.2"/>
    <row r="841" ht="27.75" customHeight="1" x14ac:dyDescent="0.2"/>
    <row r="842" ht="27.75" customHeight="1" x14ac:dyDescent="0.2"/>
    <row r="843" ht="27.75" customHeight="1" x14ac:dyDescent="0.2"/>
    <row r="844" ht="27.75" customHeight="1" x14ac:dyDescent="0.2"/>
    <row r="845" ht="27.75" customHeight="1" x14ac:dyDescent="0.2"/>
    <row r="846" ht="27.75" customHeight="1" x14ac:dyDescent="0.2"/>
    <row r="847" ht="27.75" customHeight="1" x14ac:dyDescent="0.2"/>
    <row r="848" ht="27.75" customHeight="1" x14ac:dyDescent="0.2"/>
    <row r="849" ht="27.75" customHeight="1" x14ac:dyDescent="0.2"/>
    <row r="850" ht="27.75" customHeight="1" x14ac:dyDescent="0.2"/>
    <row r="851" ht="27.75" customHeight="1" x14ac:dyDescent="0.2"/>
    <row r="852" ht="27.75" customHeight="1" x14ac:dyDescent="0.2"/>
    <row r="853" ht="27.75" customHeight="1" x14ac:dyDescent="0.2"/>
    <row r="854" ht="27.75" customHeight="1" x14ac:dyDescent="0.2"/>
    <row r="855" ht="27.75" customHeight="1" x14ac:dyDescent="0.2"/>
    <row r="856" ht="27.75" customHeight="1" x14ac:dyDescent="0.2"/>
    <row r="857" ht="27.75" customHeight="1" x14ac:dyDescent="0.2"/>
    <row r="858" ht="27.75" customHeight="1" x14ac:dyDescent="0.2"/>
    <row r="859" ht="27.75" customHeight="1" x14ac:dyDescent="0.2"/>
    <row r="860" ht="27.75" customHeight="1" x14ac:dyDescent="0.2"/>
    <row r="861" ht="27.75" customHeight="1" x14ac:dyDescent="0.2"/>
    <row r="862" ht="27.75" customHeight="1" x14ac:dyDescent="0.2"/>
    <row r="863" ht="27.75" customHeight="1" x14ac:dyDescent="0.2"/>
    <row r="864" ht="27.75" customHeight="1" x14ac:dyDescent="0.2"/>
    <row r="865" ht="27.75" customHeight="1" x14ac:dyDescent="0.2"/>
    <row r="866" ht="27.75" customHeight="1" x14ac:dyDescent="0.2"/>
    <row r="867" ht="27.75" customHeight="1" x14ac:dyDescent="0.2"/>
    <row r="868" ht="27.75" customHeight="1" x14ac:dyDescent="0.2"/>
    <row r="869" ht="27.75" customHeight="1" x14ac:dyDescent="0.2"/>
    <row r="870" ht="27.75" customHeight="1" x14ac:dyDescent="0.2"/>
    <row r="871" ht="27.75" customHeight="1" x14ac:dyDescent="0.2"/>
    <row r="872" ht="27.75" customHeight="1" x14ac:dyDescent="0.2"/>
    <row r="873" ht="27.75" customHeight="1" x14ac:dyDescent="0.2"/>
    <row r="874" ht="27.75" customHeight="1" x14ac:dyDescent="0.2"/>
    <row r="875" ht="27.75" customHeight="1" x14ac:dyDescent="0.2"/>
    <row r="876" ht="27.75" customHeight="1" x14ac:dyDescent="0.2"/>
    <row r="877" ht="27.75" customHeight="1" x14ac:dyDescent="0.2"/>
    <row r="878" ht="27.75" customHeight="1" x14ac:dyDescent="0.2"/>
    <row r="879" ht="27.75" customHeight="1" x14ac:dyDescent="0.2"/>
    <row r="880" ht="27.75" customHeight="1" x14ac:dyDescent="0.2"/>
    <row r="881" ht="27.75" customHeight="1" x14ac:dyDescent="0.2"/>
    <row r="882" ht="27.75" customHeight="1" x14ac:dyDescent="0.2"/>
    <row r="883" ht="27.75" customHeight="1" x14ac:dyDescent="0.2"/>
    <row r="884" ht="27.75" customHeight="1" x14ac:dyDescent="0.2"/>
    <row r="885" ht="27.75" customHeight="1" x14ac:dyDescent="0.2"/>
    <row r="886" ht="27.75" customHeight="1" x14ac:dyDescent="0.2"/>
    <row r="887" ht="27.75" customHeight="1" x14ac:dyDescent="0.2"/>
    <row r="888" ht="27.75" customHeight="1" x14ac:dyDescent="0.2"/>
    <row r="889" ht="27.75" customHeight="1" x14ac:dyDescent="0.2"/>
    <row r="890" ht="27.75" customHeight="1" x14ac:dyDescent="0.2"/>
    <row r="891" ht="27.75" customHeight="1" x14ac:dyDescent="0.2"/>
    <row r="892" ht="27.75" customHeight="1" x14ac:dyDescent="0.2"/>
    <row r="893" ht="27.75" customHeight="1" x14ac:dyDescent="0.2"/>
    <row r="894" ht="27.75" customHeight="1" x14ac:dyDescent="0.2"/>
    <row r="895" ht="27.75" customHeight="1" x14ac:dyDescent="0.2"/>
    <row r="896" ht="27.75" customHeight="1" x14ac:dyDescent="0.2"/>
    <row r="897" ht="27.75" customHeight="1" x14ac:dyDescent="0.2"/>
    <row r="898" ht="27.75" customHeight="1" x14ac:dyDescent="0.2"/>
    <row r="899" ht="27.75" customHeight="1" x14ac:dyDescent="0.2"/>
    <row r="900" ht="27.75" customHeight="1" x14ac:dyDescent="0.2"/>
    <row r="901" ht="27.75" customHeight="1" x14ac:dyDescent="0.2"/>
    <row r="902" ht="27.75" customHeight="1" x14ac:dyDescent="0.2"/>
    <row r="903" ht="27.75" customHeight="1" x14ac:dyDescent="0.2"/>
    <row r="904" ht="27.75" customHeight="1" x14ac:dyDescent="0.2"/>
    <row r="905" ht="27.75" customHeight="1" x14ac:dyDescent="0.2"/>
    <row r="906" ht="27.75" customHeight="1" x14ac:dyDescent="0.2"/>
    <row r="907" ht="27.75" customHeight="1" x14ac:dyDescent="0.2"/>
    <row r="908" ht="27.75" customHeight="1" x14ac:dyDescent="0.2"/>
    <row r="909" ht="27.75" customHeight="1" x14ac:dyDescent="0.2"/>
    <row r="910" ht="27.75" customHeight="1" x14ac:dyDescent="0.2"/>
    <row r="911" ht="27.75" customHeight="1" x14ac:dyDescent="0.2"/>
    <row r="912" ht="27.75" customHeight="1" x14ac:dyDescent="0.2"/>
    <row r="913" ht="27.75" customHeight="1" x14ac:dyDescent="0.2"/>
    <row r="914" ht="27.75" customHeight="1" x14ac:dyDescent="0.2"/>
    <row r="915" ht="27.75" customHeight="1" x14ac:dyDescent="0.2"/>
    <row r="916" ht="27.75" customHeight="1" x14ac:dyDescent="0.2"/>
    <row r="917" ht="27.75" customHeight="1" x14ac:dyDescent="0.2"/>
    <row r="918" ht="27.75" customHeight="1" x14ac:dyDescent="0.2"/>
    <row r="919" ht="27.75" customHeight="1" x14ac:dyDescent="0.2"/>
    <row r="920" ht="27.75" customHeight="1" x14ac:dyDescent="0.2"/>
    <row r="921" ht="27.75" customHeight="1" x14ac:dyDescent="0.2"/>
    <row r="922" ht="27.75" customHeight="1" x14ac:dyDescent="0.2"/>
    <row r="923" ht="27.75" customHeight="1" x14ac:dyDescent="0.2"/>
    <row r="924" ht="27.75" customHeight="1" x14ac:dyDescent="0.2"/>
    <row r="925" ht="27.75" customHeight="1" x14ac:dyDescent="0.2"/>
    <row r="926" ht="27.75" customHeight="1" x14ac:dyDescent="0.2"/>
    <row r="927" ht="27.75" customHeight="1" x14ac:dyDescent="0.2"/>
    <row r="928" ht="27.75" customHeight="1" x14ac:dyDescent="0.2"/>
    <row r="929" ht="27.75" customHeight="1" x14ac:dyDescent="0.2"/>
    <row r="930" ht="27.75" customHeight="1" x14ac:dyDescent="0.2"/>
    <row r="931" ht="27.75" customHeight="1" x14ac:dyDescent="0.2"/>
    <row r="932" ht="27.75" customHeight="1" x14ac:dyDescent="0.2"/>
    <row r="933" ht="27.75" customHeight="1" x14ac:dyDescent="0.2"/>
    <row r="934" ht="27.75" customHeight="1" x14ac:dyDescent="0.2"/>
    <row r="935" ht="27.75" customHeight="1" x14ac:dyDescent="0.2"/>
    <row r="936" ht="27.75" customHeight="1" x14ac:dyDescent="0.2"/>
    <row r="937" ht="27.75" customHeight="1" x14ac:dyDescent="0.2"/>
    <row r="938" ht="27.75" customHeight="1" x14ac:dyDescent="0.2"/>
    <row r="939" ht="27.75" customHeight="1" x14ac:dyDescent="0.2"/>
    <row r="940" ht="27.75" customHeight="1" x14ac:dyDescent="0.2"/>
    <row r="941" ht="27.75" customHeight="1" x14ac:dyDescent="0.2"/>
    <row r="942" ht="27.75" customHeight="1" x14ac:dyDescent="0.2"/>
    <row r="943" ht="27.75" customHeight="1" x14ac:dyDescent="0.2"/>
    <row r="944" ht="27.75" customHeight="1" x14ac:dyDescent="0.2"/>
  </sheetData>
  <autoFilter ref="A6:J6" xr:uid="{00000000-0009-0000-0000-000000000000}"/>
  <mergeCells count="8">
    <mergeCell ref="B5:H5"/>
    <mergeCell ref="A45:J46"/>
    <mergeCell ref="A2:B2"/>
    <mergeCell ref="C2:E2"/>
    <mergeCell ref="G2:J2"/>
    <mergeCell ref="A3:B3"/>
    <mergeCell ref="D3:E3"/>
    <mergeCell ref="G3:J3"/>
  </mergeCells>
  <printOptions horizontalCentered="1"/>
  <pageMargins left="0.23622047244094491" right="0.23622047244094491" top="1.2598425196850394" bottom="0.39370078740157483" header="0.31496062992125984" footer="0.19685039370078741"/>
  <pageSetup paperSize="9" scale="67" fitToHeight="11" orientation="portrait" r:id="rId1"/>
  <headerFooter scaleWithDoc="0">
    <oddHeader>&amp;L&amp;G&amp;R&amp;"Museo Sans 300,Bold"&amp;8&amp;K232249
&amp;18&amp;K232249The Q Policy&amp;K124395 
Schedule of Units</oddHeader>
    <oddFooter>&amp;C&amp;"Museo Sans 300,Regular"&amp;9Page &amp;P of &amp;N</oddFooter>
  </headerFooter>
  <colBreaks count="1" manualBreakCount="1">
    <brk id="10" max="1048575" man="1"/>
  </col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Plot Schedule - NB</vt:lpstr>
      <vt:lpstr>Addl Phase</vt:lpstr>
      <vt:lpstr>'Addl Phase'!Print_Area</vt:lpstr>
      <vt:lpstr>'Plot Schedule - NB'!Print_Area</vt:lpstr>
      <vt:lpstr>'Addl Phase'!Print_Titles</vt:lpstr>
      <vt:lpstr>'Plot Schedule - NB'!Print_Titles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 Thomas</dc:creator>
  <cp:lastModifiedBy>Eileen Doran</cp:lastModifiedBy>
  <cp:lastPrinted>2026-10-02T12:17:59Z</cp:lastPrinted>
  <dcterms:created xsi:type="dcterms:W3CDTF">2018-01-29T17:32:14Z</dcterms:created>
  <dcterms:modified xsi:type="dcterms:W3CDTF">2026-10-02T12:21:28Z</dcterms:modified>
</cp:coreProperties>
</file>